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520"/>
  </bookViews>
  <sheets>
    <sheet name="Заказ" sheetId="2" r:id="rId1"/>
  </sheets>
  <externalReferences>
    <externalReference r:id="rId2"/>
  </externalReferences>
  <definedNames>
    <definedName name="_xlnm._FilterDatabase" localSheetId="0" hidden="1">Заказ!$A$5:$N$371</definedName>
    <definedName name="_xlnm.Print_Titles" localSheetId="0">Заказ!#REF!</definedName>
    <definedName name="_xlnm.Print_Area" localSheetId="0">Заказ!$B$6:$E$366</definedName>
  </definedNames>
  <calcPr calcId="144525" refMode="R1C1"/>
</workbook>
</file>

<file path=xl/calcChain.xml><?xml version="1.0" encoding="utf-8"?>
<calcChain xmlns="http://schemas.openxmlformats.org/spreadsheetml/2006/main">
  <c r="G9" i="2" l="1"/>
  <c r="F10" i="2" l="1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2" i="2"/>
  <c r="F33" i="2"/>
  <c r="F35" i="2"/>
  <c r="F36" i="2"/>
  <c r="F39" i="2"/>
  <c r="F40" i="2"/>
  <c r="F41" i="2"/>
  <c r="F42" i="2"/>
  <c r="F43" i="2"/>
  <c r="F44" i="2"/>
  <c r="F45" i="2"/>
  <c r="F47" i="2"/>
  <c r="F48" i="2"/>
  <c r="F50" i="2"/>
  <c r="F51" i="2"/>
  <c r="F52" i="2"/>
  <c r="F53" i="2"/>
  <c r="F54" i="2"/>
  <c r="F56" i="2"/>
  <c r="F57" i="2"/>
  <c r="F59" i="2"/>
  <c r="F60" i="2"/>
  <c r="F61" i="2"/>
  <c r="F62" i="2"/>
  <c r="F63" i="2"/>
  <c r="F65" i="2"/>
  <c r="F66" i="2"/>
  <c r="F68" i="2"/>
  <c r="F69" i="2"/>
  <c r="F71" i="2"/>
  <c r="F72" i="2"/>
  <c r="F74" i="2"/>
  <c r="F75" i="2"/>
  <c r="F78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5" i="2"/>
  <c r="F98" i="2"/>
  <c r="F99" i="2"/>
  <c r="F100" i="2"/>
  <c r="F101" i="2"/>
  <c r="F102" i="2"/>
  <c r="F103" i="2"/>
  <c r="F104" i="2"/>
  <c r="F106" i="2"/>
  <c r="F108" i="2"/>
  <c r="F109" i="2"/>
  <c r="F110" i="2"/>
  <c r="F111" i="2"/>
  <c r="F113" i="2"/>
  <c r="F114" i="2"/>
  <c r="F115" i="2"/>
  <c r="F116" i="2"/>
  <c r="F118" i="2"/>
  <c r="F120" i="2"/>
  <c r="F121" i="2"/>
  <c r="F122" i="2"/>
  <c r="F124" i="2"/>
  <c r="F125" i="2"/>
  <c r="F128" i="2"/>
  <c r="F129" i="2"/>
  <c r="F130" i="2"/>
  <c r="F131" i="2"/>
  <c r="F132" i="2"/>
  <c r="F133" i="2"/>
  <c r="F134" i="2"/>
  <c r="F135" i="2"/>
  <c r="F137" i="2"/>
  <c r="F138" i="2"/>
  <c r="F139" i="2"/>
  <c r="F142" i="2"/>
  <c r="F143" i="2"/>
  <c r="F144" i="2"/>
  <c r="F145" i="2"/>
  <c r="F147" i="2"/>
  <c r="F148" i="2"/>
  <c r="F151" i="2"/>
  <c r="F152" i="2"/>
  <c r="F153" i="2"/>
  <c r="F154" i="2"/>
  <c r="F156" i="2"/>
  <c r="F157" i="2"/>
  <c r="F158" i="2"/>
  <c r="F159" i="2"/>
  <c r="F160" i="2"/>
  <c r="F161" i="2"/>
  <c r="F162" i="2"/>
  <c r="F163" i="2"/>
  <c r="F164" i="2"/>
  <c r="F165" i="2"/>
  <c r="F166" i="2"/>
  <c r="F168" i="2"/>
  <c r="F169" i="2"/>
  <c r="F171" i="2"/>
  <c r="F172" i="2"/>
  <c r="F173" i="2"/>
  <c r="F177" i="2"/>
  <c r="F178" i="2"/>
  <c r="F180" i="2"/>
  <c r="F181" i="2"/>
  <c r="F182" i="2"/>
  <c r="F183" i="2"/>
  <c r="F184" i="2"/>
  <c r="F186" i="2"/>
  <c r="F187" i="2"/>
  <c r="F188" i="2"/>
  <c r="F189" i="2"/>
  <c r="F190" i="2"/>
  <c r="F191" i="2"/>
  <c r="F192" i="2"/>
  <c r="F194" i="2"/>
  <c r="F195" i="2"/>
  <c r="F196" i="2"/>
  <c r="F198" i="2"/>
  <c r="F201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7" i="2"/>
  <c r="F218" i="2"/>
  <c r="F219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6" i="2"/>
  <c r="F237" i="2"/>
  <c r="F239" i="2"/>
  <c r="F241" i="2"/>
  <c r="F243" i="2"/>
  <c r="F245" i="2"/>
  <c r="F248" i="2"/>
  <c r="F249" i="2"/>
  <c r="F250" i="2"/>
  <c r="F251" i="2"/>
  <c r="F252" i="2"/>
  <c r="F253" i="2"/>
  <c r="F254" i="2"/>
  <c r="F256" i="2"/>
  <c r="F257" i="2"/>
  <c r="F258" i="2"/>
  <c r="F260" i="2"/>
  <c r="F261" i="2"/>
  <c r="F262" i="2"/>
  <c r="F263" i="2"/>
  <c r="F264" i="2"/>
  <c r="F265" i="2"/>
  <c r="F267" i="2"/>
  <c r="F268" i="2"/>
  <c r="F269" i="2"/>
  <c r="F270" i="2"/>
  <c r="F272" i="2"/>
  <c r="F274" i="2"/>
  <c r="F276" i="2"/>
  <c r="F278" i="2"/>
  <c r="F281" i="2"/>
  <c r="F282" i="2"/>
  <c r="F283" i="2"/>
  <c r="F284" i="2"/>
  <c r="F285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5" i="2"/>
  <c r="F306" i="2"/>
  <c r="F309" i="2"/>
  <c r="F311" i="2"/>
  <c r="F314" i="2"/>
  <c r="F315" i="2"/>
  <c r="F316" i="2"/>
  <c r="F317" i="2"/>
  <c r="F318" i="2"/>
  <c r="F319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9" i="2"/>
  <c r="F340" i="2"/>
  <c r="F341" i="2"/>
  <c r="F342" i="2"/>
  <c r="F343" i="2"/>
  <c r="F344" i="2"/>
  <c r="F345" i="2"/>
  <c r="F346" i="2"/>
  <c r="F347" i="2"/>
  <c r="F348" i="2"/>
  <c r="F350" i="2"/>
  <c r="F351" i="2"/>
  <c r="F352" i="2"/>
  <c r="F353" i="2"/>
  <c r="F354" i="2"/>
  <c r="F355" i="2"/>
  <c r="F356" i="2"/>
  <c r="F357" i="2"/>
  <c r="F358" i="2"/>
  <c r="F359" i="2"/>
  <c r="F361" i="2"/>
  <c r="F363" i="2"/>
  <c r="F364" i="2"/>
  <c r="F365" i="2"/>
  <c r="F366" i="2"/>
  <c r="F368" i="2"/>
  <c r="F369" i="2"/>
  <c r="F370" i="2"/>
  <c r="F371" i="2"/>
  <c r="F9" i="2"/>
  <c r="E371" i="2"/>
  <c r="E370" i="2"/>
  <c r="E369" i="2"/>
  <c r="E368" i="2"/>
  <c r="E366" i="2"/>
  <c r="E365" i="2"/>
  <c r="E364" i="2"/>
  <c r="E363" i="2"/>
  <c r="E361" i="2"/>
  <c r="E359" i="2"/>
  <c r="E358" i="2"/>
  <c r="E357" i="2"/>
  <c r="E356" i="2"/>
  <c r="E355" i="2"/>
  <c r="E354" i="2"/>
  <c r="E353" i="2"/>
  <c r="E352" i="2"/>
  <c r="E351" i="2"/>
  <c r="E350" i="2"/>
  <c r="E348" i="2"/>
  <c r="E347" i="2"/>
  <c r="E346" i="2"/>
  <c r="E345" i="2"/>
  <c r="E344" i="2"/>
  <c r="E343" i="2"/>
  <c r="E342" i="2"/>
  <c r="E341" i="2"/>
  <c r="E340" i="2"/>
  <c r="E339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19" i="2"/>
  <c r="E318" i="2"/>
  <c r="E317" i="2"/>
  <c r="E316" i="2"/>
  <c r="E315" i="2"/>
  <c r="E314" i="2"/>
  <c r="E311" i="2"/>
  <c r="E309" i="2"/>
  <c r="E306" i="2"/>
  <c r="E305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5" i="2"/>
  <c r="E284" i="2"/>
  <c r="E283" i="2"/>
  <c r="E282" i="2"/>
  <c r="E281" i="2"/>
  <c r="E278" i="2"/>
  <c r="E276" i="2"/>
  <c r="E274" i="2"/>
  <c r="E272" i="2"/>
  <c r="E270" i="2"/>
  <c r="E269" i="2"/>
  <c r="E268" i="2"/>
  <c r="E267" i="2"/>
  <c r="E265" i="2"/>
  <c r="E264" i="2"/>
  <c r="E263" i="2"/>
  <c r="E262" i="2"/>
  <c r="E261" i="2"/>
  <c r="E260" i="2"/>
  <c r="E258" i="2"/>
  <c r="E257" i="2"/>
  <c r="E256" i="2"/>
  <c r="E254" i="2"/>
  <c r="E253" i="2"/>
  <c r="E252" i="2"/>
  <c r="E251" i="2"/>
  <c r="E250" i="2"/>
  <c r="E249" i="2"/>
  <c r="E248" i="2"/>
  <c r="E245" i="2"/>
  <c r="E243" i="2"/>
  <c r="E241" i="2"/>
  <c r="E239" i="2"/>
  <c r="E234" i="2"/>
  <c r="E237" i="2"/>
  <c r="E236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19" i="2"/>
  <c r="E218" i="2"/>
  <c r="E217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1" i="2"/>
  <c r="E198" i="2"/>
  <c r="E196" i="2"/>
  <c r="E195" i="2"/>
  <c r="E194" i="2"/>
  <c r="E184" i="2"/>
  <c r="E173" i="2"/>
  <c r="E172" i="2"/>
  <c r="E171" i="2"/>
  <c r="E169" i="2"/>
  <c r="E168" i="2"/>
  <c r="E166" i="2"/>
  <c r="E165" i="2"/>
  <c r="E164" i="2"/>
  <c r="E163" i="2"/>
  <c r="E162" i="2"/>
  <c r="E161" i="2"/>
  <c r="E160" i="2"/>
  <c r="E159" i="2"/>
  <c r="E158" i="2"/>
  <c r="E157" i="2"/>
  <c r="E156" i="2"/>
  <c r="E154" i="2"/>
  <c r="E153" i="2"/>
  <c r="E152" i="2"/>
  <c r="E151" i="2"/>
  <c r="E148" i="2"/>
  <c r="E147" i="2"/>
  <c r="E145" i="2"/>
  <c r="E144" i="2"/>
  <c r="E143" i="2"/>
  <c r="E142" i="2"/>
  <c r="E139" i="2"/>
  <c r="E138" i="2"/>
  <c r="E137" i="2"/>
  <c r="E135" i="2"/>
  <c r="E134" i="2"/>
  <c r="E133" i="2"/>
  <c r="E132" i="2"/>
  <c r="E131" i="2"/>
  <c r="E130" i="2"/>
  <c r="E129" i="2"/>
  <c r="E128" i="2"/>
  <c r="E125" i="2"/>
  <c r="E124" i="2"/>
  <c r="E122" i="2"/>
  <c r="E121" i="2"/>
  <c r="E120" i="2"/>
  <c r="E118" i="2"/>
  <c r="E116" i="2"/>
  <c r="E115" i="2"/>
  <c r="E114" i="2"/>
  <c r="E113" i="2"/>
  <c r="E111" i="2"/>
  <c r="E110" i="2"/>
  <c r="E109" i="2"/>
  <c r="E108" i="2"/>
  <c r="E106" i="2"/>
  <c r="E104" i="2"/>
  <c r="E103" i="2"/>
  <c r="E102" i="2"/>
  <c r="E101" i="2"/>
  <c r="E100" i="2"/>
  <c r="E99" i="2"/>
  <c r="E98" i="2"/>
  <c r="E95" i="2"/>
  <c r="E93" i="2"/>
  <c r="E92" i="2"/>
  <c r="E91" i="2"/>
  <c r="E89" i="2"/>
  <c r="E88" i="2"/>
  <c r="E87" i="2"/>
  <c r="E86" i="2"/>
  <c r="E85" i="2"/>
  <c r="E84" i="2"/>
  <c r="E83" i="2"/>
  <c r="E82" i="2"/>
  <c r="E81" i="2"/>
  <c r="E80" i="2"/>
  <c r="E79" i="2"/>
  <c r="E78" i="2"/>
  <c r="E75" i="2"/>
  <c r="E74" i="2"/>
  <c r="E72" i="2"/>
  <c r="E71" i="2"/>
  <c r="E69" i="2"/>
  <c r="E68" i="2"/>
  <c r="E66" i="2"/>
  <c r="E65" i="2"/>
  <c r="E63" i="2"/>
  <c r="E62" i="2"/>
  <c r="E61" i="2"/>
  <c r="E60" i="2"/>
  <c r="E59" i="2"/>
  <c r="E57" i="2"/>
  <c r="E56" i="2"/>
  <c r="E54" i="2"/>
  <c r="E53" i="2"/>
  <c r="E52" i="2"/>
  <c r="E51" i="2"/>
  <c r="E50" i="2"/>
  <c r="E48" i="2"/>
  <c r="E47" i="2"/>
  <c r="E45" i="2"/>
  <c r="E44" i="2"/>
  <c r="E43" i="2"/>
  <c r="E42" i="2"/>
  <c r="E41" i="2"/>
  <c r="E40" i="2"/>
  <c r="E39" i="2"/>
  <c r="M231" i="2" l="1"/>
  <c r="K231" i="2"/>
  <c r="G231" i="2"/>
  <c r="I231" i="2" s="1"/>
  <c r="M230" i="2"/>
  <c r="K230" i="2"/>
  <c r="G230" i="2"/>
  <c r="I230" i="2" s="1"/>
  <c r="M229" i="2"/>
  <c r="K229" i="2"/>
  <c r="G229" i="2"/>
  <c r="I229" i="2" s="1"/>
  <c r="M30" i="2"/>
  <c r="K30" i="2"/>
  <c r="M29" i="2"/>
  <c r="K29" i="2"/>
  <c r="M28" i="2"/>
  <c r="K28" i="2"/>
  <c r="M27" i="2"/>
  <c r="K27" i="2"/>
  <c r="M26" i="2"/>
  <c r="K26" i="2"/>
  <c r="M25" i="2"/>
  <c r="K25" i="2"/>
  <c r="G27" i="2"/>
  <c r="I27" i="2" s="1"/>
  <c r="G28" i="2"/>
  <c r="I28" i="2" s="1"/>
  <c r="G29" i="2"/>
  <c r="I29" i="2" s="1"/>
  <c r="G30" i="2"/>
  <c r="I30" i="2" s="1"/>
  <c r="G25" i="2"/>
  <c r="I25" i="2" s="1"/>
  <c r="G26" i="2"/>
  <c r="I26" i="2" s="1"/>
  <c r="M16" i="2"/>
  <c r="K16" i="2"/>
  <c r="M15" i="2"/>
  <c r="K15" i="2"/>
  <c r="G15" i="2"/>
  <c r="I15" i="2" s="1"/>
  <c r="G16" i="2"/>
  <c r="I16" i="2" s="1"/>
  <c r="M20" i="2"/>
  <c r="K20" i="2"/>
  <c r="M18" i="2"/>
  <c r="K18" i="2"/>
  <c r="M19" i="2"/>
  <c r="K19" i="2"/>
  <c r="M17" i="2"/>
  <c r="K17" i="2"/>
  <c r="G17" i="2"/>
  <c r="I17" i="2" s="1"/>
  <c r="G18" i="2"/>
  <c r="I18" i="2" s="1"/>
  <c r="G19" i="2"/>
  <c r="I19" i="2" s="1"/>
  <c r="G20" i="2"/>
  <c r="I20" i="2" s="1"/>
  <c r="K281" i="2" l="1"/>
  <c r="K282" i="2"/>
  <c r="K283" i="2"/>
  <c r="K284" i="2"/>
  <c r="K285" i="2"/>
  <c r="K278" i="2"/>
  <c r="K162" i="2"/>
  <c r="K163" i="2"/>
  <c r="K164" i="2"/>
  <c r="K165" i="2"/>
  <c r="K166" i="2"/>
  <c r="K161" i="2"/>
  <c r="K293" i="2"/>
  <c r="K294" i="2"/>
  <c r="K295" i="2"/>
  <c r="K296" i="2"/>
  <c r="K297" i="2"/>
  <c r="G284" i="2" l="1"/>
  <c r="I284" i="2" s="1"/>
  <c r="G285" i="2"/>
  <c r="I285" i="2" s="1"/>
  <c r="G281" i="2"/>
  <c r="I281" i="2" s="1"/>
  <c r="G278" i="2"/>
  <c r="I278" i="2" s="1"/>
  <c r="G139" i="2"/>
  <c r="I139" i="2" s="1"/>
  <c r="G133" i="2"/>
  <c r="I133" i="2" s="1"/>
  <c r="G130" i="2"/>
  <c r="I130" i="2" s="1"/>
  <c r="K86" i="2" l="1"/>
  <c r="M86" i="2"/>
  <c r="G86" i="2"/>
  <c r="I86" i="2" s="1"/>
  <c r="G346" i="2" l="1"/>
  <c r="I346" i="2" s="1"/>
  <c r="G345" i="2"/>
  <c r="I345" i="2" s="1"/>
  <c r="G324" i="2"/>
  <c r="I324" i="2" s="1"/>
  <c r="G325" i="2"/>
  <c r="I325" i="2" s="1"/>
  <c r="G326" i="2"/>
  <c r="I326" i="2" s="1"/>
  <c r="K63" i="2" l="1"/>
  <c r="M63" i="2"/>
  <c r="K62" i="2"/>
  <c r="M62" i="2"/>
  <c r="G63" i="2"/>
  <c r="I63" i="2" s="1"/>
  <c r="M52" i="2"/>
  <c r="K52" i="2"/>
  <c r="G52" i="2"/>
  <c r="I52" i="2" s="1"/>
  <c r="M338" i="2" l="1"/>
  <c r="K338" i="2"/>
  <c r="G338" i="2"/>
  <c r="I338" i="2" s="1"/>
  <c r="G297" i="2" l="1"/>
  <c r="I297" i="2" s="1"/>
  <c r="G296" i="2"/>
  <c r="I296" i="2" s="1"/>
  <c r="G295" i="2"/>
  <c r="I295" i="2" s="1"/>
  <c r="G371" i="2" l="1"/>
  <c r="I371" i="2" s="1"/>
  <c r="G370" i="2"/>
  <c r="I370" i="2" s="1"/>
  <c r="G369" i="2"/>
  <c r="I369" i="2" s="1"/>
  <c r="G368" i="2"/>
  <c r="I368" i="2" s="1"/>
  <c r="G354" i="2"/>
  <c r="I354" i="2" s="1"/>
  <c r="G355" i="2"/>
  <c r="I355" i="2" s="1"/>
  <c r="G356" i="2"/>
  <c r="I356" i="2" s="1"/>
  <c r="G357" i="2"/>
  <c r="I357" i="2" s="1"/>
  <c r="G358" i="2"/>
  <c r="I358" i="2" s="1"/>
  <c r="G359" i="2"/>
  <c r="I359" i="2" s="1"/>
  <c r="G353" i="2"/>
  <c r="I353" i="2" s="1"/>
  <c r="G347" i="2"/>
  <c r="I347" i="2" s="1"/>
  <c r="G348" i="2"/>
  <c r="I348" i="2" s="1"/>
  <c r="G322" i="2" l="1"/>
  <c r="I322" i="2" s="1"/>
  <c r="G323" i="2"/>
  <c r="I323" i="2" s="1"/>
  <c r="G300" i="2"/>
  <c r="I300" i="2" s="1"/>
  <c r="M258" i="2"/>
  <c r="K258" i="2"/>
  <c r="G258" i="2"/>
  <c r="I258" i="2" s="1"/>
  <c r="M13" i="2"/>
  <c r="M10" i="2"/>
  <c r="K13" i="2"/>
  <c r="G13" i="2"/>
  <c r="I13" i="2" s="1"/>
  <c r="G366" i="2"/>
  <c r="I366" i="2" s="1"/>
  <c r="G365" i="2"/>
  <c r="I365" i="2" s="1"/>
  <c r="G364" i="2"/>
  <c r="I364" i="2" s="1"/>
  <c r="G363" i="2"/>
  <c r="I363" i="2" s="1"/>
  <c r="M361" i="2"/>
  <c r="K361" i="2"/>
  <c r="G361" i="2"/>
  <c r="I361" i="2" s="1"/>
  <c r="M352" i="2"/>
  <c r="K352" i="2"/>
  <c r="G352" i="2"/>
  <c r="I352" i="2" s="1"/>
  <c r="M351" i="2"/>
  <c r="K351" i="2"/>
  <c r="G351" i="2"/>
  <c r="I351" i="2" s="1"/>
  <c r="M350" i="2"/>
  <c r="K350" i="2"/>
  <c r="G350" i="2"/>
  <c r="I350" i="2" s="1"/>
  <c r="M344" i="2"/>
  <c r="K344" i="2"/>
  <c r="G344" i="2"/>
  <c r="I344" i="2" s="1"/>
  <c r="M343" i="2"/>
  <c r="K343" i="2"/>
  <c r="G343" i="2"/>
  <c r="I343" i="2" s="1"/>
  <c r="M342" i="2"/>
  <c r="K342" i="2"/>
  <c r="G342" i="2"/>
  <c r="I342" i="2" s="1"/>
  <c r="M341" i="2"/>
  <c r="K341" i="2"/>
  <c r="G341" i="2"/>
  <c r="I341" i="2" s="1"/>
  <c r="M340" i="2"/>
  <c r="K340" i="2"/>
  <c r="G340" i="2"/>
  <c r="I340" i="2" s="1"/>
  <c r="M339" i="2"/>
  <c r="K339" i="2"/>
  <c r="G339" i="2"/>
  <c r="I339" i="2" s="1"/>
  <c r="M337" i="2"/>
  <c r="K337" i="2"/>
  <c r="G337" i="2"/>
  <c r="I337" i="2" s="1"/>
  <c r="M336" i="2"/>
  <c r="K336" i="2"/>
  <c r="G336" i="2"/>
  <c r="I336" i="2" s="1"/>
  <c r="M335" i="2"/>
  <c r="K335" i="2"/>
  <c r="G335" i="2"/>
  <c r="I335" i="2" s="1"/>
  <c r="M334" i="2"/>
  <c r="K334" i="2"/>
  <c r="G334" i="2"/>
  <c r="I334" i="2" s="1"/>
  <c r="M333" i="2"/>
  <c r="K333" i="2"/>
  <c r="G333" i="2"/>
  <c r="I333" i="2" s="1"/>
  <c r="M332" i="2"/>
  <c r="K332" i="2"/>
  <c r="G332" i="2"/>
  <c r="I332" i="2" s="1"/>
  <c r="M331" i="2"/>
  <c r="K331" i="2"/>
  <c r="G331" i="2"/>
  <c r="I331" i="2" s="1"/>
  <c r="M330" i="2"/>
  <c r="K330" i="2"/>
  <c r="G330" i="2"/>
  <c r="I330" i="2" s="1"/>
  <c r="M329" i="2"/>
  <c r="K329" i="2"/>
  <c r="G329" i="2"/>
  <c r="I329" i="2" s="1"/>
  <c r="M328" i="2"/>
  <c r="K328" i="2"/>
  <c r="G328" i="2"/>
  <c r="I328" i="2" s="1"/>
  <c r="M327" i="2"/>
  <c r="K327" i="2"/>
  <c r="G327" i="2"/>
  <c r="I327" i="2" s="1"/>
  <c r="M319" i="2"/>
  <c r="K319" i="2"/>
  <c r="G319" i="2"/>
  <c r="I319" i="2" s="1"/>
  <c r="M318" i="2"/>
  <c r="K318" i="2"/>
  <c r="G318" i="2"/>
  <c r="I318" i="2" s="1"/>
  <c r="M317" i="2"/>
  <c r="K317" i="2"/>
  <c r="G317" i="2"/>
  <c r="I317" i="2" s="1"/>
  <c r="M316" i="2"/>
  <c r="K316" i="2"/>
  <c r="G316" i="2"/>
  <c r="I316" i="2" s="1"/>
  <c r="M315" i="2"/>
  <c r="K315" i="2"/>
  <c r="G315" i="2"/>
  <c r="I315" i="2" s="1"/>
  <c r="M314" i="2"/>
  <c r="K314" i="2"/>
  <c r="G314" i="2"/>
  <c r="I314" i="2" s="1"/>
  <c r="M311" i="2"/>
  <c r="K311" i="2"/>
  <c r="G311" i="2"/>
  <c r="I311" i="2" s="1"/>
  <c r="M309" i="2"/>
  <c r="K309" i="2"/>
  <c r="G309" i="2"/>
  <c r="I309" i="2" s="1"/>
  <c r="M306" i="2"/>
  <c r="K306" i="2"/>
  <c r="G306" i="2"/>
  <c r="I306" i="2" s="1"/>
  <c r="M305" i="2"/>
  <c r="K305" i="2"/>
  <c r="G305" i="2"/>
  <c r="I305" i="2" s="1"/>
  <c r="M302" i="2"/>
  <c r="K302" i="2"/>
  <c r="G302" i="2"/>
  <c r="I302" i="2" s="1"/>
  <c r="M301" i="2"/>
  <c r="K301" i="2"/>
  <c r="G301" i="2"/>
  <c r="I301" i="2" s="1"/>
  <c r="G299" i="2"/>
  <c r="I299" i="2" s="1"/>
  <c r="G298" i="2"/>
  <c r="I298" i="2" s="1"/>
  <c r="M294" i="2"/>
  <c r="G294" i="2"/>
  <c r="I294" i="2" s="1"/>
  <c r="M293" i="2"/>
  <c r="G293" i="2"/>
  <c r="I293" i="2" s="1"/>
  <c r="M292" i="2"/>
  <c r="K292" i="2"/>
  <c r="G292" i="2"/>
  <c r="I292" i="2" s="1"/>
  <c r="M291" i="2"/>
  <c r="K291" i="2"/>
  <c r="G291" i="2"/>
  <c r="I291" i="2" s="1"/>
  <c r="M290" i="2"/>
  <c r="K290" i="2"/>
  <c r="G290" i="2"/>
  <c r="I290" i="2" s="1"/>
  <c r="M289" i="2"/>
  <c r="K289" i="2"/>
  <c r="G289" i="2"/>
  <c r="I289" i="2" s="1"/>
  <c r="M288" i="2"/>
  <c r="K288" i="2"/>
  <c r="G288" i="2"/>
  <c r="I288" i="2" s="1"/>
  <c r="M287" i="2"/>
  <c r="K287" i="2"/>
  <c r="G287" i="2"/>
  <c r="I287" i="2" s="1"/>
  <c r="M283" i="2"/>
  <c r="G283" i="2"/>
  <c r="I283" i="2" s="1"/>
  <c r="M282" i="2"/>
  <c r="G282" i="2"/>
  <c r="I282" i="2" s="1"/>
  <c r="M276" i="2"/>
  <c r="K276" i="2"/>
  <c r="G276" i="2"/>
  <c r="I276" i="2" s="1"/>
  <c r="M274" i="2"/>
  <c r="K274" i="2"/>
  <c r="G274" i="2"/>
  <c r="I274" i="2" s="1"/>
  <c r="M272" i="2"/>
  <c r="K272" i="2"/>
  <c r="G272" i="2"/>
  <c r="I272" i="2" s="1"/>
  <c r="M270" i="2"/>
  <c r="K270" i="2"/>
  <c r="G270" i="2"/>
  <c r="I270" i="2" s="1"/>
  <c r="M269" i="2"/>
  <c r="K269" i="2"/>
  <c r="G269" i="2"/>
  <c r="I269" i="2" s="1"/>
  <c r="M268" i="2"/>
  <c r="K268" i="2"/>
  <c r="G268" i="2"/>
  <c r="I268" i="2" s="1"/>
  <c r="M267" i="2"/>
  <c r="K267" i="2"/>
  <c r="G267" i="2"/>
  <c r="I267" i="2" s="1"/>
  <c r="G265" i="2"/>
  <c r="I265" i="2" s="1"/>
  <c r="M264" i="2"/>
  <c r="K264" i="2"/>
  <c r="G264" i="2"/>
  <c r="I264" i="2" s="1"/>
  <c r="M263" i="2"/>
  <c r="K263" i="2"/>
  <c r="G263" i="2"/>
  <c r="I263" i="2" s="1"/>
  <c r="M262" i="2"/>
  <c r="K262" i="2"/>
  <c r="G262" i="2"/>
  <c r="I262" i="2" s="1"/>
  <c r="M261" i="2"/>
  <c r="K261" i="2"/>
  <c r="G261" i="2"/>
  <c r="I261" i="2" s="1"/>
  <c r="M260" i="2"/>
  <c r="K260" i="2"/>
  <c r="G260" i="2"/>
  <c r="I260" i="2" s="1"/>
  <c r="M257" i="2"/>
  <c r="K257" i="2"/>
  <c r="G257" i="2"/>
  <c r="I257" i="2" s="1"/>
  <c r="M256" i="2"/>
  <c r="K256" i="2"/>
  <c r="G256" i="2"/>
  <c r="I256" i="2" s="1"/>
  <c r="M254" i="2"/>
  <c r="K254" i="2"/>
  <c r="G254" i="2"/>
  <c r="I254" i="2" s="1"/>
  <c r="M253" i="2"/>
  <c r="K253" i="2"/>
  <c r="G253" i="2"/>
  <c r="I253" i="2" s="1"/>
  <c r="M252" i="2"/>
  <c r="K252" i="2"/>
  <c r="G252" i="2"/>
  <c r="I252" i="2" s="1"/>
  <c r="M251" i="2"/>
  <c r="K251" i="2"/>
  <c r="G251" i="2"/>
  <c r="I251" i="2" s="1"/>
  <c r="M250" i="2"/>
  <c r="K250" i="2"/>
  <c r="G250" i="2"/>
  <c r="I250" i="2" s="1"/>
  <c r="M249" i="2"/>
  <c r="K249" i="2"/>
  <c r="G249" i="2"/>
  <c r="I249" i="2" s="1"/>
  <c r="M248" i="2"/>
  <c r="K248" i="2"/>
  <c r="G248" i="2"/>
  <c r="I248" i="2" s="1"/>
  <c r="M245" i="2"/>
  <c r="K245" i="2"/>
  <c r="G245" i="2"/>
  <c r="I245" i="2" s="1"/>
  <c r="M243" i="2"/>
  <c r="K243" i="2"/>
  <c r="G243" i="2"/>
  <c r="I243" i="2" s="1"/>
  <c r="M241" i="2"/>
  <c r="K241" i="2"/>
  <c r="G241" i="2"/>
  <c r="I241" i="2" s="1"/>
  <c r="M239" i="2"/>
  <c r="K239" i="2"/>
  <c r="G239" i="2"/>
  <c r="I239" i="2" s="1"/>
  <c r="M237" i="2"/>
  <c r="K237" i="2"/>
  <c r="G237" i="2"/>
  <c r="I237" i="2" s="1"/>
  <c r="M236" i="2"/>
  <c r="K236" i="2"/>
  <c r="G236" i="2"/>
  <c r="I236" i="2" s="1"/>
  <c r="M232" i="2"/>
  <c r="K232" i="2"/>
  <c r="G232" i="2"/>
  <c r="I232" i="2" s="1"/>
  <c r="M234" i="2"/>
  <c r="K234" i="2"/>
  <c r="G234" i="2"/>
  <c r="I234" i="2" s="1"/>
  <c r="M233" i="2"/>
  <c r="K233" i="2"/>
  <c r="G233" i="2"/>
  <c r="I233" i="2" s="1"/>
  <c r="M228" i="2"/>
  <c r="K228" i="2"/>
  <c r="G228" i="2"/>
  <c r="I228" i="2" s="1"/>
  <c r="M227" i="2"/>
  <c r="K227" i="2"/>
  <c r="G227" i="2"/>
  <c r="I227" i="2" s="1"/>
  <c r="M226" i="2"/>
  <c r="K226" i="2"/>
  <c r="G226" i="2"/>
  <c r="I226" i="2" s="1"/>
  <c r="M225" i="2"/>
  <c r="K225" i="2"/>
  <c r="G225" i="2"/>
  <c r="I225" i="2" s="1"/>
  <c r="M224" i="2"/>
  <c r="K224" i="2"/>
  <c r="G224" i="2"/>
  <c r="I224" i="2" s="1"/>
  <c r="M223" i="2"/>
  <c r="K223" i="2"/>
  <c r="G223" i="2"/>
  <c r="I223" i="2" s="1"/>
  <c r="M222" i="2"/>
  <c r="K222" i="2"/>
  <c r="G222" i="2"/>
  <c r="I222" i="2" s="1"/>
  <c r="M221" i="2"/>
  <c r="K221" i="2"/>
  <c r="G221" i="2"/>
  <c r="I221" i="2" s="1"/>
  <c r="M219" i="2"/>
  <c r="K219" i="2"/>
  <c r="G219" i="2"/>
  <c r="I219" i="2" s="1"/>
  <c r="M218" i="2"/>
  <c r="K218" i="2"/>
  <c r="G218" i="2"/>
  <c r="I218" i="2" s="1"/>
  <c r="M217" i="2"/>
  <c r="K217" i="2"/>
  <c r="G217" i="2"/>
  <c r="I217" i="2" s="1"/>
  <c r="M215" i="2"/>
  <c r="K215" i="2"/>
  <c r="G215" i="2"/>
  <c r="I215" i="2" s="1"/>
  <c r="M214" i="2"/>
  <c r="K214" i="2"/>
  <c r="G214" i="2"/>
  <c r="I214" i="2" s="1"/>
  <c r="M213" i="2"/>
  <c r="K213" i="2"/>
  <c r="G213" i="2"/>
  <c r="I213" i="2" s="1"/>
  <c r="M212" i="2"/>
  <c r="K212" i="2"/>
  <c r="G212" i="2"/>
  <c r="I212" i="2" s="1"/>
  <c r="M211" i="2"/>
  <c r="K211" i="2"/>
  <c r="G211" i="2"/>
  <c r="I211" i="2" s="1"/>
  <c r="M210" i="2"/>
  <c r="K210" i="2"/>
  <c r="G210" i="2"/>
  <c r="I210" i="2" s="1"/>
  <c r="M209" i="2"/>
  <c r="K209" i="2"/>
  <c r="G209" i="2"/>
  <c r="I209" i="2" s="1"/>
  <c r="M208" i="2"/>
  <c r="K208" i="2"/>
  <c r="G208" i="2"/>
  <c r="I208" i="2" s="1"/>
  <c r="M207" i="2"/>
  <c r="K207" i="2"/>
  <c r="G207" i="2"/>
  <c r="I207" i="2" s="1"/>
  <c r="M206" i="2"/>
  <c r="K206" i="2"/>
  <c r="G206" i="2"/>
  <c r="I206" i="2" s="1"/>
  <c r="M205" i="2"/>
  <c r="K205" i="2"/>
  <c r="G205" i="2"/>
  <c r="I205" i="2" s="1"/>
  <c r="M204" i="2"/>
  <c r="K204" i="2"/>
  <c r="G204" i="2"/>
  <c r="I204" i="2" s="1"/>
  <c r="M203" i="2"/>
  <c r="K203" i="2"/>
  <c r="G203" i="2"/>
  <c r="I203" i="2" s="1"/>
  <c r="M201" i="2"/>
  <c r="K201" i="2"/>
  <c r="G201" i="2"/>
  <c r="I201" i="2" s="1"/>
  <c r="M198" i="2"/>
  <c r="K198" i="2"/>
  <c r="G198" i="2"/>
  <c r="I198" i="2" s="1"/>
  <c r="M196" i="2"/>
  <c r="K196" i="2"/>
  <c r="G196" i="2"/>
  <c r="I196" i="2" s="1"/>
  <c r="M195" i="2"/>
  <c r="K195" i="2"/>
  <c r="G195" i="2"/>
  <c r="I195" i="2" s="1"/>
  <c r="M194" i="2"/>
  <c r="K194" i="2"/>
  <c r="G194" i="2"/>
  <c r="I194" i="2" s="1"/>
  <c r="M192" i="2"/>
  <c r="K192" i="2"/>
  <c r="G192" i="2"/>
  <c r="I192" i="2" s="1"/>
  <c r="M191" i="2"/>
  <c r="K191" i="2"/>
  <c r="G191" i="2"/>
  <c r="I191" i="2" s="1"/>
  <c r="M190" i="2"/>
  <c r="K190" i="2"/>
  <c r="G190" i="2"/>
  <c r="I190" i="2" s="1"/>
  <c r="M189" i="2"/>
  <c r="K189" i="2"/>
  <c r="G189" i="2"/>
  <c r="I189" i="2" s="1"/>
  <c r="M188" i="2"/>
  <c r="K188" i="2"/>
  <c r="G188" i="2"/>
  <c r="I188" i="2" s="1"/>
  <c r="M187" i="2"/>
  <c r="K187" i="2"/>
  <c r="G187" i="2"/>
  <c r="I187" i="2" s="1"/>
  <c r="M186" i="2"/>
  <c r="K186" i="2"/>
  <c r="G186" i="2"/>
  <c r="I186" i="2" s="1"/>
  <c r="M184" i="2"/>
  <c r="K184" i="2"/>
  <c r="G184" i="2"/>
  <c r="I184" i="2" s="1"/>
  <c r="M183" i="2"/>
  <c r="K183" i="2"/>
  <c r="G183" i="2"/>
  <c r="I183" i="2" s="1"/>
  <c r="M182" i="2"/>
  <c r="K182" i="2"/>
  <c r="G182" i="2"/>
  <c r="I182" i="2" s="1"/>
  <c r="M181" i="2"/>
  <c r="K181" i="2"/>
  <c r="G181" i="2"/>
  <c r="I181" i="2" s="1"/>
  <c r="M180" i="2"/>
  <c r="K180" i="2"/>
  <c r="G180" i="2"/>
  <c r="I180" i="2" s="1"/>
  <c r="M178" i="2"/>
  <c r="K178" i="2"/>
  <c r="G178" i="2"/>
  <c r="I178" i="2" s="1"/>
  <c r="M177" i="2"/>
  <c r="K177" i="2"/>
  <c r="G177" i="2"/>
  <c r="I177" i="2" s="1"/>
  <c r="M173" i="2"/>
  <c r="K173" i="2"/>
  <c r="G173" i="2"/>
  <c r="I173" i="2" s="1"/>
  <c r="M172" i="2"/>
  <c r="K172" i="2"/>
  <c r="G172" i="2"/>
  <c r="I172" i="2" s="1"/>
  <c r="M171" i="2"/>
  <c r="K171" i="2"/>
  <c r="G171" i="2"/>
  <c r="I171" i="2" s="1"/>
  <c r="M169" i="2"/>
  <c r="K169" i="2"/>
  <c r="G169" i="2"/>
  <c r="I169" i="2" s="1"/>
  <c r="M168" i="2"/>
  <c r="K168" i="2"/>
  <c r="G168" i="2"/>
  <c r="I168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M160" i="2"/>
  <c r="K160" i="2"/>
  <c r="G160" i="2"/>
  <c r="I160" i="2" s="1"/>
  <c r="M159" i="2"/>
  <c r="K159" i="2"/>
  <c r="G159" i="2"/>
  <c r="I159" i="2" s="1"/>
  <c r="M158" i="2"/>
  <c r="K158" i="2"/>
  <c r="G158" i="2"/>
  <c r="I158" i="2" s="1"/>
  <c r="M157" i="2"/>
  <c r="K157" i="2"/>
  <c r="G157" i="2"/>
  <c r="I157" i="2" s="1"/>
  <c r="M156" i="2"/>
  <c r="K156" i="2"/>
  <c r="G156" i="2"/>
  <c r="I156" i="2" s="1"/>
  <c r="M154" i="2"/>
  <c r="K154" i="2"/>
  <c r="G154" i="2"/>
  <c r="I154" i="2" s="1"/>
  <c r="M153" i="2"/>
  <c r="K153" i="2"/>
  <c r="G153" i="2"/>
  <c r="I153" i="2" s="1"/>
  <c r="M152" i="2"/>
  <c r="K152" i="2"/>
  <c r="G152" i="2"/>
  <c r="I152" i="2" s="1"/>
  <c r="M151" i="2"/>
  <c r="K151" i="2"/>
  <c r="G151" i="2"/>
  <c r="I151" i="2" s="1"/>
  <c r="M148" i="2"/>
  <c r="K148" i="2"/>
  <c r="G148" i="2"/>
  <c r="I148" i="2" s="1"/>
  <c r="M147" i="2"/>
  <c r="K147" i="2"/>
  <c r="G147" i="2"/>
  <c r="I147" i="2" s="1"/>
  <c r="M145" i="2"/>
  <c r="K145" i="2"/>
  <c r="G145" i="2"/>
  <c r="I145" i="2" s="1"/>
  <c r="M144" i="2"/>
  <c r="K144" i="2"/>
  <c r="G144" i="2"/>
  <c r="I144" i="2" s="1"/>
  <c r="M143" i="2"/>
  <c r="K143" i="2"/>
  <c r="G143" i="2"/>
  <c r="I143" i="2" s="1"/>
  <c r="M142" i="2"/>
  <c r="K142" i="2"/>
  <c r="G142" i="2"/>
  <c r="I142" i="2" s="1"/>
  <c r="M138" i="2"/>
  <c r="K138" i="2"/>
  <c r="G138" i="2"/>
  <c r="I138" i="2" s="1"/>
  <c r="M137" i="2"/>
  <c r="K137" i="2"/>
  <c r="G137" i="2"/>
  <c r="I137" i="2" s="1"/>
  <c r="M135" i="2"/>
  <c r="K135" i="2"/>
  <c r="G135" i="2"/>
  <c r="I135" i="2" s="1"/>
  <c r="M134" i="2"/>
  <c r="K134" i="2"/>
  <c r="G134" i="2"/>
  <c r="I134" i="2" s="1"/>
  <c r="M132" i="2"/>
  <c r="K132" i="2"/>
  <c r="G132" i="2"/>
  <c r="I132" i="2" s="1"/>
  <c r="M131" i="2"/>
  <c r="K131" i="2"/>
  <c r="G131" i="2"/>
  <c r="I131" i="2" s="1"/>
  <c r="M129" i="2"/>
  <c r="K129" i="2"/>
  <c r="G129" i="2"/>
  <c r="I129" i="2" s="1"/>
  <c r="M128" i="2"/>
  <c r="K128" i="2"/>
  <c r="G128" i="2"/>
  <c r="I128" i="2" s="1"/>
  <c r="M125" i="2"/>
  <c r="K125" i="2"/>
  <c r="G125" i="2"/>
  <c r="I125" i="2" s="1"/>
  <c r="M124" i="2"/>
  <c r="K124" i="2"/>
  <c r="G124" i="2"/>
  <c r="I124" i="2" s="1"/>
  <c r="M122" i="2"/>
  <c r="K122" i="2"/>
  <c r="G122" i="2"/>
  <c r="I122" i="2" s="1"/>
  <c r="M121" i="2"/>
  <c r="K121" i="2"/>
  <c r="G121" i="2"/>
  <c r="I121" i="2" s="1"/>
  <c r="M120" i="2"/>
  <c r="K120" i="2"/>
  <c r="G120" i="2"/>
  <c r="I120" i="2" s="1"/>
  <c r="M118" i="2"/>
  <c r="K118" i="2"/>
  <c r="G118" i="2"/>
  <c r="I118" i="2" s="1"/>
  <c r="M116" i="2"/>
  <c r="K116" i="2"/>
  <c r="G116" i="2"/>
  <c r="I116" i="2" s="1"/>
  <c r="M115" i="2"/>
  <c r="K115" i="2"/>
  <c r="G115" i="2"/>
  <c r="I115" i="2" s="1"/>
  <c r="M114" i="2"/>
  <c r="K114" i="2"/>
  <c r="G114" i="2"/>
  <c r="I114" i="2" s="1"/>
  <c r="M113" i="2"/>
  <c r="K113" i="2"/>
  <c r="G113" i="2"/>
  <c r="I113" i="2" s="1"/>
  <c r="M111" i="2"/>
  <c r="K111" i="2"/>
  <c r="G111" i="2"/>
  <c r="I111" i="2" s="1"/>
  <c r="M110" i="2"/>
  <c r="K110" i="2"/>
  <c r="G110" i="2"/>
  <c r="I110" i="2" s="1"/>
  <c r="M109" i="2"/>
  <c r="K109" i="2"/>
  <c r="G109" i="2"/>
  <c r="I109" i="2" s="1"/>
  <c r="M108" i="2"/>
  <c r="K108" i="2"/>
  <c r="G108" i="2"/>
  <c r="I108" i="2" s="1"/>
  <c r="M106" i="2"/>
  <c r="K106" i="2"/>
  <c r="G106" i="2"/>
  <c r="I106" i="2" s="1"/>
  <c r="M104" i="2"/>
  <c r="K104" i="2"/>
  <c r="G104" i="2"/>
  <c r="I104" i="2" s="1"/>
  <c r="M103" i="2"/>
  <c r="K103" i="2"/>
  <c r="G103" i="2"/>
  <c r="I103" i="2" s="1"/>
  <c r="M101" i="2"/>
  <c r="K101" i="2"/>
  <c r="G101" i="2"/>
  <c r="I101" i="2" s="1"/>
  <c r="M100" i="2"/>
  <c r="K100" i="2"/>
  <c r="G100" i="2"/>
  <c r="I100" i="2" s="1"/>
  <c r="M99" i="2"/>
  <c r="K99" i="2"/>
  <c r="G99" i="2"/>
  <c r="I99" i="2" s="1"/>
  <c r="M98" i="2"/>
  <c r="K98" i="2"/>
  <c r="G98" i="2"/>
  <c r="I98" i="2" s="1"/>
  <c r="M102" i="2"/>
  <c r="K102" i="2"/>
  <c r="G102" i="2"/>
  <c r="I102" i="2" s="1"/>
  <c r="M95" i="2"/>
  <c r="K95" i="2"/>
  <c r="G95" i="2"/>
  <c r="I95" i="2" s="1"/>
  <c r="M93" i="2"/>
  <c r="K93" i="2"/>
  <c r="G93" i="2"/>
  <c r="I93" i="2" s="1"/>
  <c r="M92" i="2"/>
  <c r="K92" i="2"/>
  <c r="G92" i="2"/>
  <c r="I92" i="2" s="1"/>
  <c r="M91" i="2"/>
  <c r="K91" i="2"/>
  <c r="G91" i="2"/>
  <c r="I91" i="2" s="1"/>
  <c r="M89" i="2"/>
  <c r="K89" i="2"/>
  <c r="G89" i="2"/>
  <c r="I89" i="2" s="1"/>
  <c r="M88" i="2"/>
  <c r="K88" i="2"/>
  <c r="G88" i="2"/>
  <c r="I88" i="2" s="1"/>
  <c r="M87" i="2"/>
  <c r="K87" i="2"/>
  <c r="G87" i="2"/>
  <c r="I87" i="2" s="1"/>
  <c r="M85" i="2"/>
  <c r="K85" i="2"/>
  <c r="G85" i="2"/>
  <c r="I85" i="2" s="1"/>
  <c r="M84" i="2"/>
  <c r="K84" i="2"/>
  <c r="G84" i="2"/>
  <c r="I84" i="2" s="1"/>
  <c r="M83" i="2"/>
  <c r="K83" i="2"/>
  <c r="G83" i="2"/>
  <c r="I83" i="2" s="1"/>
  <c r="M82" i="2"/>
  <c r="K82" i="2"/>
  <c r="G82" i="2"/>
  <c r="I82" i="2" s="1"/>
  <c r="M81" i="2"/>
  <c r="K81" i="2"/>
  <c r="G81" i="2"/>
  <c r="I81" i="2" s="1"/>
  <c r="M80" i="2"/>
  <c r="K80" i="2"/>
  <c r="G80" i="2"/>
  <c r="I80" i="2" s="1"/>
  <c r="M79" i="2"/>
  <c r="K79" i="2"/>
  <c r="G79" i="2"/>
  <c r="I79" i="2" s="1"/>
  <c r="M78" i="2"/>
  <c r="K78" i="2"/>
  <c r="G78" i="2"/>
  <c r="I78" i="2" s="1"/>
  <c r="M75" i="2"/>
  <c r="K75" i="2"/>
  <c r="G75" i="2"/>
  <c r="I75" i="2" s="1"/>
  <c r="G74" i="2"/>
  <c r="I74" i="2" s="1"/>
  <c r="M72" i="2"/>
  <c r="K72" i="2"/>
  <c r="G72" i="2"/>
  <c r="I72" i="2" s="1"/>
  <c r="M71" i="2"/>
  <c r="K71" i="2"/>
  <c r="G71" i="2"/>
  <c r="I71" i="2" s="1"/>
  <c r="M69" i="2"/>
  <c r="K69" i="2"/>
  <c r="G69" i="2"/>
  <c r="I69" i="2" s="1"/>
  <c r="M68" i="2"/>
  <c r="K68" i="2"/>
  <c r="G68" i="2"/>
  <c r="I68" i="2" s="1"/>
  <c r="M66" i="2"/>
  <c r="K66" i="2"/>
  <c r="G66" i="2"/>
  <c r="I66" i="2" s="1"/>
  <c r="M65" i="2"/>
  <c r="K65" i="2"/>
  <c r="G65" i="2"/>
  <c r="I65" i="2" s="1"/>
  <c r="G62" i="2"/>
  <c r="I62" i="2" s="1"/>
  <c r="M61" i="2"/>
  <c r="K61" i="2"/>
  <c r="G61" i="2"/>
  <c r="I61" i="2" s="1"/>
  <c r="M60" i="2"/>
  <c r="K60" i="2"/>
  <c r="G60" i="2"/>
  <c r="I60" i="2" s="1"/>
  <c r="M59" i="2"/>
  <c r="K59" i="2"/>
  <c r="G59" i="2"/>
  <c r="I59" i="2" s="1"/>
  <c r="M57" i="2"/>
  <c r="K57" i="2"/>
  <c r="G57" i="2"/>
  <c r="I57" i="2" s="1"/>
  <c r="M56" i="2"/>
  <c r="K56" i="2"/>
  <c r="G56" i="2"/>
  <c r="I56" i="2" s="1"/>
  <c r="M54" i="2"/>
  <c r="K54" i="2"/>
  <c r="G54" i="2"/>
  <c r="I54" i="2" s="1"/>
  <c r="M53" i="2"/>
  <c r="K53" i="2"/>
  <c r="G53" i="2"/>
  <c r="I53" i="2" s="1"/>
  <c r="M51" i="2"/>
  <c r="K51" i="2"/>
  <c r="G51" i="2"/>
  <c r="I51" i="2" s="1"/>
  <c r="M50" i="2"/>
  <c r="K50" i="2"/>
  <c r="G50" i="2"/>
  <c r="I50" i="2" s="1"/>
  <c r="M48" i="2"/>
  <c r="K48" i="2"/>
  <c r="G48" i="2"/>
  <c r="I48" i="2" s="1"/>
  <c r="M47" i="2"/>
  <c r="K47" i="2"/>
  <c r="G47" i="2"/>
  <c r="I47" i="2" s="1"/>
  <c r="M45" i="2"/>
  <c r="K45" i="2"/>
  <c r="G45" i="2"/>
  <c r="I45" i="2" s="1"/>
  <c r="M44" i="2"/>
  <c r="K44" i="2"/>
  <c r="G44" i="2"/>
  <c r="I44" i="2" s="1"/>
  <c r="M43" i="2"/>
  <c r="K43" i="2"/>
  <c r="G43" i="2"/>
  <c r="I43" i="2" s="1"/>
  <c r="M42" i="2"/>
  <c r="K42" i="2"/>
  <c r="G42" i="2"/>
  <c r="I42" i="2" s="1"/>
  <c r="M41" i="2"/>
  <c r="K41" i="2"/>
  <c r="G41" i="2"/>
  <c r="I41" i="2" s="1"/>
  <c r="M40" i="2"/>
  <c r="K40" i="2"/>
  <c r="G40" i="2"/>
  <c r="I40" i="2" s="1"/>
  <c r="M39" i="2"/>
  <c r="K39" i="2"/>
  <c r="G39" i="2"/>
  <c r="I39" i="2" s="1"/>
  <c r="M36" i="2"/>
  <c r="K36" i="2"/>
  <c r="G36" i="2"/>
  <c r="I36" i="2" s="1"/>
  <c r="M35" i="2"/>
  <c r="K35" i="2"/>
  <c r="G35" i="2"/>
  <c r="I35" i="2" s="1"/>
  <c r="M33" i="2"/>
  <c r="K33" i="2"/>
  <c r="G33" i="2"/>
  <c r="I33" i="2" s="1"/>
  <c r="M32" i="2"/>
  <c r="K32" i="2"/>
  <c r="G32" i="2"/>
  <c r="I32" i="2" s="1"/>
  <c r="M24" i="2"/>
  <c r="K24" i="2"/>
  <c r="G24" i="2"/>
  <c r="I24" i="2" s="1"/>
  <c r="M23" i="2"/>
  <c r="K23" i="2"/>
  <c r="G23" i="2"/>
  <c r="I23" i="2" s="1"/>
  <c r="M22" i="2"/>
  <c r="K22" i="2"/>
  <c r="G22" i="2"/>
  <c r="I22" i="2" s="1"/>
  <c r="M14" i="2"/>
  <c r="K14" i="2"/>
  <c r="G14" i="2"/>
  <c r="I14" i="2" s="1"/>
  <c r="M12" i="2"/>
  <c r="K12" i="2"/>
  <c r="G12" i="2"/>
  <c r="I12" i="2" s="1"/>
  <c r="M11" i="2"/>
  <c r="K11" i="2"/>
  <c r="G11" i="2"/>
  <c r="I11" i="2" s="1"/>
  <c r="K10" i="2"/>
  <c r="G10" i="2"/>
  <c r="I10" i="2" s="1"/>
  <c r="M9" i="2"/>
  <c r="K9" i="2"/>
  <c r="I9" i="2"/>
  <c r="I4" i="2" l="1"/>
  <c r="G4" i="2"/>
  <c r="M3" i="2"/>
  <c r="K3" i="2"/>
  <c r="H4" i="2" s="1"/>
</calcChain>
</file>

<file path=xl/comments1.xml><?xml version="1.0" encoding="utf-8"?>
<comments xmlns="http://schemas.openxmlformats.org/spreadsheetml/2006/main">
  <authors>
    <author>В. Зебницкий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РРЦ - рекомендованная </t>
        </r>
        <r>
          <rPr>
            <b/>
            <sz val="8"/>
            <color indexed="81"/>
            <rFont val="Tahoma"/>
            <family val="2"/>
            <charset val="204"/>
          </rPr>
          <t>розничная</t>
        </r>
        <r>
          <rPr>
            <sz val="8"/>
            <color indexed="81"/>
            <rFont val="Tahoma"/>
            <family val="2"/>
            <charset val="204"/>
          </rPr>
          <t xml:space="preserve"> цена.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sz val="8"/>
            <color indexed="81"/>
            <rFont val="Tahoma"/>
            <family val="2"/>
            <charset val="204"/>
          </rPr>
          <t xml:space="preserve">РОЦ - рекомендованная </t>
        </r>
        <r>
          <rPr>
            <b/>
            <sz val="8"/>
            <color indexed="81"/>
            <rFont val="Tahoma"/>
            <family val="2"/>
            <charset val="204"/>
          </rPr>
          <t>оптовая</t>
        </r>
        <r>
          <rPr>
            <sz val="8"/>
            <color indexed="81"/>
            <rFont val="Tahoma"/>
            <family val="2"/>
            <charset val="204"/>
          </rPr>
          <t xml:space="preserve"> цена в прайс-листе Партнёра.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<sst xmlns="http://schemas.openxmlformats.org/spreadsheetml/2006/main" count="1005" uniqueCount="457">
  <si>
    <t>Оплата %</t>
  </si>
  <si>
    <t>Пены %</t>
  </si>
  <si>
    <t>Силиконы %</t>
  </si>
  <si>
    <t>Клея %</t>
  </si>
  <si>
    <t>Остальное %</t>
  </si>
  <si>
    <t>Объем, м³</t>
  </si>
  <si>
    <t>Вес, тн</t>
  </si>
  <si>
    <t>Итого, руб</t>
  </si>
  <si>
    <t>группа</t>
  </si>
  <si>
    <r>
      <rPr>
        <b/>
        <sz val="9"/>
        <rFont val="Arial Narrow"/>
        <family val="2"/>
        <charset val="204"/>
      </rPr>
      <t>Артикул</t>
    </r>
    <r>
      <rPr>
        <b/>
        <sz val="7"/>
        <rFont val="Arial Narrow"/>
        <family val="2"/>
        <charset val="204"/>
      </rPr>
      <t>, ссылка</t>
    </r>
  </si>
  <si>
    <t xml:space="preserve">Наименование </t>
  </si>
  <si>
    <t>РРЦ</t>
  </si>
  <si>
    <t>РОЦ</t>
  </si>
  <si>
    <r>
      <rPr>
        <b/>
        <sz val="8"/>
        <rFont val="Arial Narrow"/>
        <family val="2"/>
        <charset val="204"/>
      </rPr>
      <t>Закупочная</t>
    </r>
    <r>
      <rPr>
        <b/>
        <sz val="10"/>
        <rFont val="Arial Narrow"/>
        <family val="2"/>
        <charset val="204"/>
      </rPr>
      <t xml:space="preserve"> цена</t>
    </r>
  </si>
  <si>
    <r>
      <t xml:space="preserve">Заказ, </t>
    </r>
    <r>
      <rPr>
        <b/>
        <sz val="8"/>
        <rFont val="Arial Narrow"/>
        <family val="2"/>
        <charset val="204"/>
      </rPr>
      <t>шт.</t>
    </r>
  </si>
  <si>
    <r>
      <t xml:space="preserve">Сумма, </t>
    </r>
    <r>
      <rPr>
        <b/>
        <sz val="8"/>
        <rFont val="Arial Narrow"/>
        <family val="2"/>
        <charset val="204"/>
      </rPr>
      <t>руб.</t>
    </r>
  </si>
  <si>
    <t>вес брутто, кг 1 шт</t>
  </si>
  <si>
    <t>вес брутто, позиции</t>
  </si>
  <si>
    <t>объем 1-й штуки</t>
  </si>
  <si>
    <t>объем позиции</t>
  </si>
  <si>
    <t>Бытовая линейка продукции компании</t>
  </si>
  <si>
    <t>Полиуретановые пены</t>
  </si>
  <si>
    <t>Соудал бытовая летняя монтажная пена</t>
  </si>
  <si>
    <t>Пены</t>
  </si>
  <si>
    <t>Соудал ручная пена 12*300мл</t>
  </si>
  <si>
    <t>12/1092</t>
  </si>
  <si>
    <t>Соудал ручная пена 12*500мл</t>
  </si>
  <si>
    <t>12/672</t>
  </si>
  <si>
    <t>Соудал ручная пена 45 12*750мл</t>
  </si>
  <si>
    <t>Соудал Желтая пистолетная пена 50 12*750мл</t>
  </si>
  <si>
    <t>Соудал бытовая зимняя пена</t>
  </si>
  <si>
    <t>Соудал зимняя ручная пена 45 12*750мл</t>
  </si>
  <si>
    <t>Соудал Желтая зимняя пистолетная пена 50 12*750мл</t>
  </si>
  <si>
    <t>Профиль бытовая летняя монтажная пена</t>
  </si>
  <si>
    <t>Профиль ручная пена 12*625мл</t>
  </si>
  <si>
    <t>Профиль пистолетная пена 12*625мл</t>
  </si>
  <si>
    <t>Профиль бытовая зимняя монтажная пена</t>
  </si>
  <si>
    <t>Профиль зимняя ручная пена 12*625мл</t>
  </si>
  <si>
    <t>Профиль зимняя пистолетная пена 12*625мл</t>
  </si>
  <si>
    <t>Силиконы</t>
  </si>
  <si>
    <t>Соудал универсальный кислотный силикон</t>
  </si>
  <si>
    <t>15/1500</t>
  </si>
  <si>
    <t>Соудал универсальный силикон белый 12*60гр (в блистерах)</t>
  </si>
  <si>
    <t>12/2520</t>
  </si>
  <si>
    <t>Соудал универсальный силикон бесцветный 12*60гр (в блистерах)</t>
  </si>
  <si>
    <t>Соудал универсальный силикон бесцветный 15*280мл</t>
  </si>
  <si>
    <t>Соудал универсальный силикон белый 15*280мл</t>
  </si>
  <si>
    <t>Профиль универсальный кислотный силикон</t>
  </si>
  <si>
    <t>Соудал кислотный санитарный силикон с  фунгицидом</t>
  </si>
  <si>
    <t>Соудал санитарный силикон белый 12*60гр (в блистерах)</t>
  </si>
  <si>
    <t>Соудал санитарный силикон бесцветный 12*60гр (в блистерах)</t>
  </si>
  <si>
    <t>Профиль санитарный кислотный силикон</t>
  </si>
  <si>
    <t>Соудал нейтральный силикон на оксимной основе</t>
  </si>
  <si>
    <t>нейтральный силикон на оксимной основе с фунгицидом</t>
  </si>
  <si>
    <t>Соудал эластичный кислотный силикон</t>
  </si>
  <si>
    <t xml:space="preserve">красный высокотемпературный силикон </t>
  </si>
  <si>
    <t xml:space="preserve">Высокотемпературный силикон Гаскетсил 12*60гр блистер </t>
  </si>
  <si>
    <t>12/2160</t>
  </si>
  <si>
    <t>высокомодульный  аквариумный силикон</t>
  </si>
  <si>
    <t>15/1499</t>
  </si>
  <si>
    <t>МС Полимеры</t>
  </si>
  <si>
    <t>универсальный эластичный клей-герметик</t>
  </si>
  <si>
    <t>Фикс Алл белый 12*290мл</t>
  </si>
  <si>
    <t>12/1440</t>
  </si>
  <si>
    <t>Фикс Алл НТ белый 12*290мл</t>
  </si>
  <si>
    <t>Фикс Алл HT серый 12*290мл</t>
  </si>
  <si>
    <t>Фикс Алл HT черный 12*290мл</t>
  </si>
  <si>
    <t>Фикс Алл Кристал прозрачный 12*290мл</t>
  </si>
  <si>
    <t xml:space="preserve">Фикс Алл белый 10*80мл блистер </t>
  </si>
  <si>
    <t>10/1600</t>
  </si>
  <si>
    <t xml:space="preserve">Фикс Алл HT белый 10*80мл блистер </t>
  </si>
  <si>
    <t xml:space="preserve">Фикс Алл Кристал прозрачный 10*80мл блистер </t>
  </si>
  <si>
    <t>Акриловые окрашиваемые герметики</t>
  </si>
  <si>
    <t>Профиль окрашиваемый герметик</t>
  </si>
  <si>
    <t xml:space="preserve"> Прочие клеи герметики</t>
  </si>
  <si>
    <t>паркетный герметик</t>
  </si>
  <si>
    <t>огнестойкий герметик на основе силиката натрия, до +1500 º С</t>
  </si>
  <si>
    <t>пластичный герметик на основе бутилена для межпанельных швов</t>
  </si>
  <si>
    <t>Бутируб общестроительный герметик серый 12*600мл</t>
  </si>
  <si>
    <t xml:space="preserve"> 12/792</t>
  </si>
  <si>
    <t>Жидкие гвозди</t>
  </si>
  <si>
    <t>Клея</t>
  </si>
  <si>
    <t>конструкционный монтажный клей на водной основе</t>
  </si>
  <si>
    <t>T-Rex монтажные клеи усиленные волокном</t>
  </si>
  <si>
    <t>Секундный цианакрилатный клей</t>
  </si>
  <si>
    <t>Цианофикс Секундный клей 12*3гр</t>
  </si>
  <si>
    <t>12/2304</t>
  </si>
  <si>
    <t>Цианофикс Секундный клей 12*20гр</t>
  </si>
  <si>
    <t>Клеи для дерева и картона (под заказ)</t>
  </si>
  <si>
    <t>нейтральный дисперсионный клей</t>
  </si>
  <si>
    <t>Белый клей для дерева 62А на основе ПВА дисперсии 250 мл (D2)</t>
  </si>
  <si>
    <t>12/1848</t>
  </si>
  <si>
    <t>Белый клей для дерева 62А на основе ПВА дисперсии 750 мл (D2)</t>
  </si>
  <si>
    <t>6/720</t>
  </si>
  <si>
    <t>Быстросохнущий клей для дерева 64А на основе ПВА дисперсии 250 мл (D2)</t>
  </si>
  <si>
    <t>Быстросохнущий клей для дерева 64А на основе ПВА дисперсии 750 мл (D2)</t>
  </si>
  <si>
    <t>Водостойкий клей для дерева 65А на основе ПВА дисперсии 250 мл (D3)</t>
  </si>
  <si>
    <t>Водостойкий клей для дерева 65А на основе ПВА дисперсии 750 мл (D3)</t>
  </si>
  <si>
    <t>Клей на основе полиуретана</t>
  </si>
  <si>
    <t>Суперводостойкий полиуретановый клей для дерева 66А 250 мл (D4)</t>
  </si>
  <si>
    <t>Суперводостойкий полиуретановый клей для дерева 66А 750 мл (D4)</t>
  </si>
  <si>
    <t>Клеи для напольных покрытий</t>
  </si>
  <si>
    <t>нейтральный эластичный клей</t>
  </si>
  <si>
    <t>Суперклей  для плитки 24А 310 мл</t>
  </si>
  <si>
    <t>Суперклей  для плитки 24А 5кг</t>
  </si>
  <si>
    <t>1/100</t>
  </si>
  <si>
    <t>Клей для напольных покрытий 26А 5кг</t>
  </si>
  <si>
    <t>1/108</t>
  </si>
  <si>
    <t>Клей для напольных покрытий 26А 15кг</t>
  </si>
  <si>
    <t>1/44</t>
  </si>
  <si>
    <t>Паркетный клей 68А на основе ПВА дисперсии 5кг</t>
  </si>
  <si>
    <t>1/80</t>
  </si>
  <si>
    <t>Паркетный клей 68А на основе ПВА дисперсии 15кг</t>
  </si>
  <si>
    <t>1/33</t>
  </si>
  <si>
    <t>Кровельные материалы</t>
  </si>
  <si>
    <t>Герметики для кровельных работ</t>
  </si>
  <si>
    <t>самоклеющаяся битумная лента с алюминиевым покрытием</t>
  </si>
  <si>
    <t>Остальное</t>
  </si>
  <si>
    <r>
      <t xml:space="preserve">Соудабанд кровельная лента 7,5см x 10м </t>
    </r>
    <r>
      <rPr>
        <b/>
        <i/>
        <sz val="11"/>
        <rFont val="Arial Narrow"/>
        <family val="2"/>
        <charset val="204"/>
      </rPr>
      <t>(алюминий)</t>
    </r>
  </si>
  <si>
    <t>8/448</t>
  </si>
  <si>
    <r>
      <t xml:space="preserve">Соудабанд кровельная лента 10см x 10м </t>
    </r>
    <r>
      <rPr>
        <b/>
        <i/>
        <sz val="11"/>
        <rFont val="Arial Narrow"/>
        <family val="2"/>
        <charset val="204"/>
      </rPr>
      <t>(алюминий)</t>
    </r>
  </si>
  <si>
    <t>6/336</t>
  </si>
  <si>
    <r>
      <t xml:space="preserve">Соудабанд кровельная лента 15см x 10м </t>
    </r>
    <r>
      <rPr>
        <b/>
        <i/>
        <sz val="11"/>
        <rFont val="Arial Narrow"/>
        <family val="2"/>
        <charset val="204"/>
      </rPr>
      <t>(алюминий)</t>
    </r>
  </si>
  <si>
    <t>4/224</t>
  </si>
  <si>
    <r>
      <t xml:space="preserve">Соудабанд кровельная лента 22,5см x 10м </t>
    </r>
    <r>
      <rPr>
        <b/>
        <i/>
        <sz val="11"/>
        <rFont val="Arial Narrow"/>
        <family val="2"/>
        <charset val="204"/>
      </rPr>
      <t>(алюминий)</t>
    </r>
  </si>
  <si>
    <t>2/126</t>
  </si>
  <si>
    <r>
      <t xml:space="preserve">Соудабанд кровельная лента 30см x 10м </t>
    </r>
    <r>
      <rPr>
        <b/>
        <i/>
        <sz val="11"/>
        <rFont val="Arial Narrow"/>
        <family val="2"/>
        <charset val="204"/>
      </rPr>
      <t>(алюминий)</t>
    </r>
  </si>
  <si>
    <t>2/112</t>
  </si>
  <si>
    <r>
      <t xml:space="preserve">Соудабанд кровельная лента 10см x 10м </t>
    </r>
    <r>
      <rPr>
        <b/>
        <i/>
        <sz val="11"/>
        <rFont val="Arial Narrow"/>
        <family val="2"/>
        <charset val="204"/>
      </rPr>
      <t>(терракот)</t>
    </r>
  </si>
  <si>
    <r>
      <t xml:space="preserve">Соудабанд кровельная лента 15см x 10м </t>
    </r>
    <r>
      <rPr>
        <b/>
        <i/>
        <sz val="11"/>
        <rFont val="Arial Narrow"/>
        <family val="2"/>
        <charset val="204"/>
      </rPr>
      <t>(терракот)</t>
    </r>
  </si>
  <si>
    <r>
      <t xml:space="preserve">Соудабанд кровельная лента 10см x 10м </t>
    </r>
    <r>
      <rPr>
        <b/>
        <i/>
        <sz val="11"/>
        <rFont val="Arial Narrow"/>
        <family val="2"/>
        <charset val="204"/>
      </rPr>
      <t>(графит)</t>
    </r>
  </si>
  <si>
    <r>
      <t xml:space="preserve">Соудабанд кровельная лента 15см x 10м </t>
    </r>
    <r>
      <rPr>
        <b/>
        <i/>
        <sz val="11"/>
        <rFont val="Arial Narrow"/>
        <family val="2"/>
        <charset val="204"/>
      </rPr>
      <t>(графит)</t>
    </r>
  </si>
  <si>
    <r>
      <t xml:space="preserve">Соудабанд кровельная лента 10см x 10м </t>
    </r>
    <r>
      <rPr>
        <b/>
        <i/>
        <sz val="11"/>
        <rFont val="Arial Narrow"/>
        <family val="2"/>
        <charset val="204"/>
      </rPr>
      <t>(коричневый/RAL8017)</t>
    </r>
  </si>
  <si>
    <r>
      <t xml:space="preserve">Соудабанд кровельная лента 15см x 10м </t>
    </r>
    <r>
      <rPr>
        <b/>
        <i/>
        <sz val="11"/>
        <rFont val="Arial Narrow"/>
        <family val="2"/>
        <charset val="204"/>
      </rPr>
      <t>(коричневый/RAL8017)</t>
    </r>
  </si>
  <si>
    <t>Мастика , армированная волокнами для кровельных работ</t>
  </si>
  <si>
    <t>Васер Стоп - эластичное водостойкое покрытие 6*750гр</t>
  </si>
  <si>
    <t>6/576</t>
  </si>
  <si>
    <t>Васер Стоп - эластичное водостойкое покрытие 4*4кг</t>
  </si>
  <si>
    <t>4/96</t>
  </si>
  <si>
    <t>Полиуретановый клей</t>
  </si>
  <si>
    <t>Easy Soudabond 12*750мл</t>
  </si>
  <si>
    <t>Easy Soudabond Gun 12*750мл</t>
  </si>
  <si>
    <t xml:space="preserve">750mL Soudabond Easy Gun winter RUS              </t>
  </si>
  <si>
    <t>Профессиональная линейка продукции компании</t>
  </si>
  <si>
    <t>Профиль профессиональная летняя и зимняя монтажная пена</t>
  </si>
  <si>
    <t>Профиль 65 пистолетная пена 12*820мл</t>
  </si>
  <si>
    <t>Соудал профессиональная летняя монтажная пена</t>
  </si>
  <si>
    <t>Соудафоам Профессионал 60 пистолетная пена 12*750мл</t>
  </si>
  <si>
    <t>Соудафоам Профессионал Клик&amp;Фикс 60 пистолетная пена 12*750мл</t>
  </si>
  <si>
    <t>Соудафоам Макси 70 пистолетная пена 12*870мл</t>
  </si>
  <si>
    <t>Соудафоам Макси 70 Клик&amp;Фикс пистолетная пена 12*870мл</t>
  </si>
  <si>
    <t>Соудафоам Флекси пена 12*750мл</t>
  </si>
  <si>
    <t>Соудал профессиональная зимняя пистолетная пена</t>
  </si>
  <si>
    <t>Соудафоам Профессионал 60 зимняя пистолетная пена 12*750мл</t>
  </si>
  <si>
    <t>Соудафоам Профессионал Клик&amp;Фикс 60 зимняя пистол. пена 12*750мл</t>
  </si>
  <si>
    <t>Соудафоам Макси 70 зимняя пистолетная пена 12*870мл</t>
  </si>
  <si>
    <t>Соудафоам Макси 70 зимняя пистолетная пена Арктик 12*870мл</t>
  </si>
  <si>
    <t>Соудафоам Макси 70 Клик&amp;Фикс пистолетная пена зимняя 12*870мл</t>
  </si>
  <si>
    <t>Соудафоам Макси 70 пистолетная пена Сахара 12*870мл</t>
  </si>
  <si>
    <t>Соудафоам ЛЕ пистолeтная пена с низким расширением 12*750мл</t>
  </si>
  <si>
    <t>Соудал профессиональные жаростойкие пены</t>
  </si>
  <si>
    <t>двухкомпонентная пена</t>
  </si>
  <si>
    <t>Соудафоам 2K  Двухкомпонентная пена 12*400мл</t>
  </si>
  <si>
    <t xml:space="preserve">санитарный кислотный силикон </t>
  </si>
  <si>
    <t>Силируб  санитарный  черный 15*310мл</t>
  </si>
  <si>
    <t>нейтральный силикон на оксимной основе</t>
  </si>
  <si>
    <t>15/1501</t>
  </si>
  <si>
    <t>Силируб 2 нейтральный силикон белый 12*600мл</t>
  </si>
  <si>
    <t>12/792</t>
  </si>
  <si>
    <t>Силируб 2 нейтральный силикон бесцветный 12*600мл</t>
  </si>
  <si>
    <t>Силируб 2 нейтральный силикон серый 12*600мл</t>
  </si>
  <si>
    <t>Силируб 2 нейтральный силикон черный 12*600мл</t>
  </si>
  <si>
    <t>Силируб 2 нейтральный силикон коричневый 12*600мл</t>
  </si>
  <si>
    <t>Кислотный силикон для остекления</t>
  </si>
  <si>
    <t xml:space="preserve">Силируб АС силикон для остекления белый  12*600мл </t>
  </si>
  <si>
    <t>Силируб АС силикон для остекления бесцветный 12*600мл</t>
  </si>
  <si>
    <t>Силируб АС силикон для остекления черный 12*600мл</t>
  </si>
  <si>
    <t>нейтральный силиконовый герметик с цветами по системе RAL</t>
  </si>
  <si>
    <t>нейтральный силиконовый герметик для мрамора</t>
  </si>
  <si>
    <t>Силируб МА серый  мраморный силикон 15*310мл</t>
  </si>
  <si>
    <t>Силируб МА белый мраморный  силикон 15*310мл</t>
  </si>
  <si>
    <t xml:space="preserve"> силикон для "чистых комнат"</t>
  </si>
  <si>
    <t>Силируб Клинрум белый 15*310мл</t>
  </si>
  <si>
    <t>профессиональный жаростойкии силикон</t>
  </si>
  <si>
    <t>Oгнестойкий силикон В1 FR белый 15*310мл</t>
  </si>
  <si>
    <t>огнестойкий акриловый герметик</t>
  </si>
  <si>
    <t>Фаеракрил FR 15*310мл</t>
  </si>
  <si>
    <t>нейтральный силикон для зеркал</t>
  </si>
  <si>
    <t>Клей для зеркал Миробонд прозрачный 15*310мл</t>
  </si>
  <si>
    <t>низкомодульный эластичный клей-герметик</t>
  </si>
  <si>
    <t>12/1560</t>
  </si>
  <si>
    <t>эластичный клей-герметик с прочным креплением</t>
  </si>
  <si>
    <t>эластичный клей-герметик быстрого отверждения</t>
  </si>
  <si>
    <t>высокопрочный конструкционный клей-герметик</t>
  </si>
  <si>
    <t>12/720</t>
  </si>
  <si>
    <t>клей-герметик для "чистых комнат" (допускаеться контакт с пищей)</t>
  </si>
  <si>
    <t>Соудасил Клинрум белый 12*290мл</t>
  </si>
  <si>
    <t>эластичный клей-герметик с сильным первичным схватыванием</t>
  </si>
  <si>
    <t xml:space="preserve">Соудасил  HT белый 12*290мл </t>
  </si>
  <si>
    <t>двухкомпонентный эластичный клей-герметик</t>
  </si>
  <si>
    <t xml:space="preserve">Соудасил 2К 6*250мл </t>
  </si>
  <si>
    <t>6/810</t>
  </si>
  <si>
    <t>Полиуретановые клеи-герметики</t>
  </si>
  <si>
    <t>низкомодульный ПУ герметик</t>
  </si>
  <si>
    <t>ПУ герметик быстрого отверждения</t>
  </si>
  <si>
    <t>Соудафлекс 40 ФС белый 12*310мл</t>
  </si>
  <si>
    <t>Соудафлекс 40 ФС серый 12*310мл</t>
  </si>
  <si>
    <t>Соудафлекс 40 ФС черный 12*310мл</t>
  </si>
  <si>
    <t xml:space="preserve">Соудафлекс 40 ФС коричневый 12*310мл </t>
  </si>
  <si>
    <t>Соудафлекс 40 ФС белый 12*600мл</t>
  </si>
  <si>
    <t>Соудафлекс 40 ФС серый 12*600мл</t>
  </si>
  <si>
    <t>Соудафлекс 40 ФС коричневый 12*600мл</t>
  </si>
  <si>
    <t>Соудафлекс 40 ФС черный 12*600мл</t>
  </si>
  <si>
    <t>Соудафлекс 40 ФС чёрный  1*20 литров (под заказ)</t>
  </si>
  <si>
    <t>Соудафлекс 40 ФС серый 1*20 литров (под заказ)</t>
  </si>
  <si>
    <t>Карбонд 955 DG Клей для вклейки стекол (под заказ)</t>
  </si>
  <si>
    <t>Праймер 32207 30мл для Карбонд 955 (под заказ)</t>
  </si>
  <si>
    <t>акриловый профессиональный герметик</t>
  </si>
  <si>
    <t>Акрируб черный 15*310мл</t>
  </si>
  <si>
    <t>Акрируб белый 12*600мл</t>
  </si>
  <si>
    <t>Kлеи</t>
  </si>
  <si>
    <t>конструкционный монтажный клей на основе полиуретана</t>
  </si>
  <si>
    <t>Конструкционный клей Пурокол бесцветный 15*310мл</t>
  </si>
  <si>
    <t>двухкомпонентный полиуритановый клей для алюминия</t>
  </si>
  <si>
    <t>Двухкомпонентный полиуритановый клей - 2K ПУ клей 6*400мл</t>
  </si>
  <si>
    <t>Уплотнительные ленты</t>
  </si>
  <si>
    <t>саморасширяющаяся уплотнительная лента</t>
  </si>
  <si>
    <t>Соудабанд Акрил ПСУЛ (длина-8м, ширина- 10мм 3/15)</t>
  </si>
  <si>
    <t>30/2100</t>
  </si>
  <si>
    <t>Соудабанд Акрил ПСУЛ (длина-8м, ширина- 15мм 3/15)</t>
  </si>
  <si>
    <t>20/1000</t>
  </si>
  <si>
    <t>Соудабанд Акрил ПСУЛ (длина-8м, ширина- 10мм 4/20)</t>
  </si>
  <si>
    <t>Соудабанд Акрил ПСУЛ (длина-8м, ширина- 15мм 4/20)</t>
  </si>
  <si>
    <t>20/600</t>
  </si>
  <si>
    <t>Соудабанд Акрил ПСУЛ (длина-8м, ширина- 15мм 6/30)</t>
  </si>
  <si>
    <t>Соудабанд Акрил ПСУЛ (длина-4м, ширина- 20мм 8/40)</t>
  </si>
  <si>
    <t>15/300</t>
  </si>
  <si>
    <t>Инструменты / Сервисные материалы / Другие продукты</t>
  </si>
  <si>
    <t xml:space="preserve"> </t>
  </si>
  <si>
    <t>Разное</t>
  </si>
  <si>
    <t>Соудал пистолет резьбовой под пену</t>
  </si>
  <si>
    <t>40/800</t>
  </si>
  <si>
    <t>Соудал Клик&amp;Фикс пистолет байонетный под пену</t>
  </si>
  <si>
    <t>20/440</t>
  </si>
  <si>
    <t>Соудал пистолет резьбовой под пену Compact Foam</t>
  </si>
  <si>
    <t>Соудал Скелетон желтый пистолет под герметики 300мл</t>
  </si>
  <si>
    <t>24/1000</t>
  </si>
  <si>
    <t>Соудал чёрный пистолет под герметики 300мл</t>
  </si>
  <si>
    <t>12/432</t>
  </si>
  <si>
    <t>Соудал пистолет под герметики 600мл</t>
  </si>
  <si>
    <t>10/160</t>
  </si>
  <si>
    <t xml:space="preserve">Пневмопистолет для силикона 600мл </t>
  </si>
  <si>
    <t>Шпатель для герметика</t>
  </si>
  <si>
    <t>36/3600</t>
  </si>
  <si>
    <t>Удалитель затвердевшей пены ПУ Ремувер 6*100мл</t>
  </si>
  <si>
    <t>6/900</t>
  </si>
  <si>
    <t>Очиститель силикона 6*100мл</t>
  </si>
  <si>
    <t>6/864</t>
  </si>
  <si>
    <t>Удалитель силикона 12*100мл</t>
  </si>
  <si>
    <t>12/2772</t>
  </si>
  <si>
    <t>Очиститель для удаления полиуретановой пены 12*500мл</t>
  </si>
  <si>
    <t>Салфетки Свипекс 80шт.</t>
  </si>
  <si>
    <t>6/396</t>
  </si>
  <si>
    <t>Салфетки Свипекс 20шт.</t>
  </si>
  <si>
    <t>Очиститель для удаления пены Клик&amp;Фикс 12*500мл</t>
  </si>
  <si>
    <t>Праймер 100 500 мл.</t>
  </si>
  <si>
    <t>Активатор поверхности 500 мл.</t>
  </si>
  <si>
    <t>химический анкер</t>
  </si>
  <si>
    <t xml:space="preserve">Химический анкер 12*280мл </t>
  </si>
  <si>
    <t>12/900</t>
  </si>
  <si>
    <t xml:space="preserve">Химический анкер 12*380мл </t>
  </si>
  <si>
    <t>12/840</t>
  </si>
  <si>
    <t>Клей для пенопласта</t>
  </si>
  <si>
    <t xml:space="preserve">Полиуретановый клей для пенопласта Соудатерм </t>
  </si>
  <si>
    <t>Пароизоляционные ленты</t>
  </si>
  <si>
    <t>Внутренняя пароизоляционная лента 70мм х 25м</t>
  </si>
  <si>
    <t>1/200</t>
  </si>
  <si>
    <t>Внутренняя пароизоляционная лента 100мм х 25м</t>
  </si>
  <si>
    <t>Внешная паропропускаемая лента 70мм х 25м</t>
  </si>
  <si>
    <t>Внешная паропропускаемая лента 100мм х 25м</t>
  </si>
  <si>
    <t>Профиль 65 зимняя пистолетная пена 12*820мл</t>
  </si>
  <si>
    <t>Соудафлекс 14 ЛМ серый 12*310мл (под заказ)</t>
  </si>
  <si>
    <t>Соудафлекс 14 ЛМ белый 12*600мл (под заказ)</t>
  </si>
  <si>
    <t xml:space="preserve">2300/41400 </t>
  </si>
  <si>
    <t xml:space="preserve">1600 /28800 </t>
  </si>
  <si>
    <t xml:space="preserve">6 /576 </t>
  </si>
  <si>
    <t>10/300</t>
  </si>
  <si>
    <t>50/1000</t>
  </si>
  <si>
    <t>Аэрозольные смазки</t>
  </si>
  <si>
    <t xml:space="preserve">6 /1044 </t>
  </si>
  <si>
    <t>Монтажная пена окна двери GENIUS GUN 750мл</t>
  </si>
  <si>
    <t>Зимняя Монтажная пена окна двери GENIUS GUN 750мл</t>
  </si>
  <si>
    <t>Profil - Универсальный  Монтажный  КЛЕЙ   15* 280мл</t>
  </si>
  <si>
    <t>Соудасил 215 LM коричневый 12*600мл (под заказ)</t>
  </si>
  <si>
    <t>Соудасил 215 LM бежевый 12*600мл (под заказ)</t>
  </si>
  <si>
    <t>Соудасил 215 LM карамель 12*600мл (под заказ)</t>
  </si>
  <si>
    <t>Соудасил 215 LM белый 12*290мл (под заказ)</t>
  </si>
  <si>
    <t>Соудасил 215 LM белый 12*600мл (под заказ)</t>
  </si>
  <si>
    <t>Соудасил 215 LM серый 12*290мл (под заказ)</t>
  </si>
  <si>
    <t>Соудасил 215 LM серый 12*600мл (под заказ)</t>
  </si>
  <si>
    <t>Соудасил 235 SF белый 12*290мл (под заказ)</t>
  </si>
  <si>
    <t>Соудасил 235 SF черный 12*290мл (под заказ)</t>
  </si>
  <si>
    <t>Соудасил 240 FC белый 12*290мл (под заказ)</t>
  </si>
  <si>
    <t>Соудасил 240 FC черный 12*290мл (под заказ)</t>
  </si>
  <si>
    <t>Соудасил 240 FC серый 12*600мл (под заказ)</t>
  </si>
  <si>
    <t>Соудасил 240 FC серый 12*290мл (под заказ)</t>
  </si>
  <si>
    <t>Соудасил 240 FC белый 12*600мл (под заказ)</t>
  </si>
  <si>
    <t>Соудасил 240 FC черный 12*600мл (под заказ)</t>
  </si>
  <si>
    <t>Соудасил 270 HS белый 12*290 мл (под заказ)</t>
  </si>
  <si>
    <t>Соудасил 270 HS черный 12*290мл (под заказ)</t>
  </si>
  <si>
    <t>Соудасил 270 HS белый 12*600мл (под заказ)</t>
  </si>
  <si>
    <t>Соудасил 270 HS черный 12*600мл (под заказ)</t>
  </si>
  <si>
    <t>кор./подд., шт.</t>
  </si>
  <si>
    <t>Носик для Хим.анкера (под заказ)</t>
  </si>
  <si>
    <t>УТ000000145</t>
  </si>
  <si>
    <t>12/1080</t>
  </si>
  <si>
    <t xml:space="preserve">Монтажная пена окна двери GENIUS GUN 500мл                         </t>
  </si>
  <si>
    <t xml:space="preserve">Соудасил 235 SF белый 12*600 мл (под заказ)                             </t>
  </si>
  <si>
    <t>12/600</t>
  </si>
  <si>
    <t xml:space="preserve">Карбонд 940 FC черный 32003 ( под заказ) 12* 310мл            </t>
  </si>
  <si>
    <t>Соудафоам ФР Клик&amp;Фикс огнестойкая пистолетная пена 12*750мл</t>
  </si>
  <si>
    <t>Соудал универсальный силикон коричневый 15*280мл</t>
  </si>
  <si>
    <t>Соудал универсальный силикон серый 15*280мл</t>
  </si>
  <si>
    <t>Соудал универсальный силикон черный 15*280мл</t>
  </si>
  <si>
    <t>Силикон Profil универсальный белый  270 мл</t>
  </si>
  <si>
    <t>Силикон Profil универсальный бесцветный  270 мл</t>
  </si>
  <si>
    <t>Соудал санитарный силикон белый 15*280мл</t>
  </si>
  <si>
    <t>Соудал санитарный силикон бесцветный 15*280мл</t>
  </si>
  <si>
    <t>Силикон Profil санитарный белый  270 мл</t>
  </si>
  <si>
    <t>Силикон Profil санитарный беcцветный  270 мл</t>
  </si>
  <si>
    <t>Соудал нейтральный силикон белый 15*280мл</t>
  </si>
  <si>
    <t>Соудал нейтральный силикон бесцветный 15*280мл</t>
  </si>
  <si>
    <t>Соудал нейтральный силикон серый 15*280мл</t>
  </si>
  <si>
    <t>Соудал нейтральный силикон черный 15*280мл</t>
  </si>
  <si>
    <t>Соудал нейтральный санитарный силикон белый 15*280мл</t>
  </si>
  <si>
    <t>Соудал нейтральный санитарный силикон бесцветный 15*280мл</t>
  </si>
  <si>
    <t>Соудал силикон для остекления белый 15*280мл</t>
  </si>
  <si>
    <t>Соудал силикон для остекления бесцветный 15*280мл</t>
  </si>
  <si>
    <t>Высокотемпературный силикон Гаскетсил  12*280мл</t>
  </si>
  <si>
    <t>Силируб АQ аквариумный черный 15*280 мл</t>
  </si>
  <si>
    <t>Соудал акриловый окрашиваемый герметик белый 15*280мл</t>
  </si>
  <si>
    <t>Соудал акриловый окрашиваемый герметик серый 15*280мл</t>
  </si>
  <si>
    <t>Соудал Моментальный Акрил белый 12*280мл</t>
  </si>
  <si>
    <t>Акрил Profil белый  270 мл</t>
  </si>
  <si>
    <t>Паркетный акриловый герметик под дуб 15*280мл</t>
  </si>
  <si>
    <t>Паркетный акриловый герметик под сосну 15*280мл</t>
  </si>
  <si>
    <t>Паркетный акриловый герметик под вишню 15*280мл</t>
  </si>
  <si>
    <t>Паркетный акриловый герметик под бук 15*280мл</t>
  </si>
  <si>
    <t>Паркетный акриловый герметик под Венге 15*280мл</t>
  </si>
  <si>
    <t>Паркетный акриловый герметик под клён 15*280мл</t>
  </si>
  <si>
    <t>Паркетный акриловый герметик под мербау/махагон 15*280мл</t>
  </si>
  <si>
    <t>Герметик для печей черный - Калофер 15*280мл</t>
  </si>
  <si>
    <t>Бутируб общестроительный герметик белый 15*280мл</t>
  </si>
  <si>
    <t>Бутируб общестроительный герметик серый 15*280мл</t>
  </si>
  <si>
    <t xml:space="preserve">Бутируб общестроительный герметик черный 15*310мл </t>
  </si>
  <si>
    <t>Клей для зеркал каучуковый 47А 15*280мл</t>
  </si>
  <si>
    <t xml:space="preserve">Клей для стеновых панелей каучуковый 48А 15*280мл </t>
  </si>
  <si>
    <t>Клей универсальный монтажный каучуковый 49А 12*280мл</t>
  </si>
  <si>
    <t xml:space="preserve">Монтаж Фикс 15*280 мл </t>
  </si>
  <si>
    <t>Белый клей для дерева 62А на основе ПВА дисперсии 5 кг. (D2)</t>
  </si>
  <si>
    <t>1/72</t>
  </si>
  <si>
    <t>Быстросохнущий клей для дерева 64А на основе ПВА дисперсии 5кг. (D2)</t>
  </si>
  <si>
    <t>Суперводостойкий полиуретановый клей для дерева 66А  5 кг. (D4)</t>
  </si>
  <si>
    <t>1/168</t>
  </si>
  <si>
    <t>Аквафикс - проф. герметик для кровельных работ бесцветный 15*280мл</t>
  </si>
  <si>
    <t>Полиуретановый кровельный герметик Колотюл 12*310мл</t>
  </si>
  <si>
    <t>Кровельный герметик на основе МС-полимера Колоцинк 12*290мл</t>
  </si>
  <si>
    <t>Силируб Колор RAL 1013 15*310мл (под заказ)</t>
  </si>
  <si>
    <t>Силируб Колор RAL 1015 15*310мл (под заказ)</t>
  </si>
  <si>
    <t>Силируб Колор RAL 3005 15*310мл (под заказ)</t>
  </si>
  <si>
    <t>Силируб Колор RAL 5010 15*310мл (под заказ)</t>
  </si>
  <si>
    <t>Силируб Колор RAL 5011 15*310мл (под заказ)</t>
  </si>
  <si>
    <t>Силируб Колор RAL 6009 15*310мл (под заказ)</t>
  </si>
  <si>
    <t>Силируб Колор RAL 7016 15*310мл (под заказ)</t>
  </si>
  <si>
    <t>Силируб Колор RAL 7032 15*310мл (под заказ)</t>
  </si>
  <si>
    <t>Силируб Колор RAL 9001 15*310мл (под заказ)</t>
  </si>
  <si>
    <t>Силируб Колор RAL 9006 15*310мл (под заказ)</t>
  </si>
  <si>
    <t>Силируб Колор RAL 8024 15*310мл (под заказ)</t>
  </si>
  <si>
    <t>огнестойкий клей герметик</t>
  </si>
  <si>
    <t>Соудасил  FR  белый 12*290мл</t>
  </si>
  <si>
    <t>Соудафлекс 14 ЛМ белый 12*310мл (под заказ)</t>
  </si>
  <si>
    <t>Соудафлекс 14 ЛМ серый бетон 12*600 мл (под заказ)</t>
  </si>
  <si>
    <t>Соудафлекс 14 ЛM черный  12*600  мл. (под заказ)</t>
  </si>
  <si>
    <t xml:space="preserve">SLEEVE 12X80 PRO гильзы под хим.анкер (под заказ)               </t>
  </si>
  <si>
    <t xml:space="preserve">SLEEVE 16X130 PRO гильзы под хим.анкер (под заказ)             </t>
  </si>
  <si>
    <t xml:space="preserve">SLEEVE 16X330 PRO гильзы под хим.анкер (под заказ)             </t>
  </si>
  <si>
    <t xml:space="preserve">SLEEVE 16X85 PRO гильзы под хим.анкер (под заказ)               </t>
  </si>
  <si>
    <t xml:space="preserve">SLEEVE 20X85 PRO гильзы под хим.анкер (под заказ)               </t>
  </si>
  <si>
    <r>
      <t xml:space="preserve">Химический анкер SOUDAFIX P-300SF 12*280мл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</si>
  <si>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Пистолет "Soudal" для химического анкера 380мл.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</si>
  <si>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Водонепроницаемая лента д/ванн, раковин 38мм*3.35м /1*6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</si>
  <si>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Оконная замазка 1кг                        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</si>
  <si>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Водонепроницаемая лента д/ванн, раковин  22мм*3.35м /1*6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</si>
  <si>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Оконная замазка 500г                    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 xml:space="preserve">  НОВИНКА</t>
    </r>
  </si>
  <si>
    <r>
      <t xml:space="preserve">Очиститель монтажной пены PROFIL  12*400 мл.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</si>
  <si>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НОСИК (Mixer) для Soudaseal 2K (комплект 10шт.)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</si>
  <si>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Адаптер + трубка 20 см                           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</si>
  <si>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Носик для герметиков в колбасах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</si>
  <si>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Носик пластиковый + колпачок для силиконов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</si>
  <si>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Носик пластиковый для арт. 103845                   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</si>
  <si>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Vaseline Spray - Вазелиновая смазка 400 мл     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</si>
  <si>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Multi Spray - Многофункциональная смазка 400 мл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</si>
  <si>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t xml:space="preserve">Degrip All - Проникающая смазка 400 мл                        </t>
    </r>
    <r>
      <rPr>
        <b/>
        <sz val="11"/>
        <color rgb="FFFF0000"/>
        <rFont val="Arial Narrow"/>
        <family val="2"/>
        <charset val="204"/>
      </rPr>
      <t xml:space="preserve">                               НОВИНКА  </t>
    </r>
    <r>
      <rPr>
        <b/>
        <sz val="11"/>
        <rFont val="Arial Narrow"/>
        <family val="2"/>
        <charset val="204"/>
      </rPr>
      <t>         </t>
    </r>
  </si>
  <si>
    <r>
      <t xml:space="preserve">Silicone Spray - Силиконовая смазка 400 мл                    </t>
    </r>
    <r>
      <rPr>
        <b/>
        <sz val="11"/>
        <color rgb="FFFF0000"/>
        <rFont val="Arial Narrow"/>
        <family val="2"/>
        <charset val="204"/>
      </rPr>
      <t xml:space="preserve">                              НОВИНКА</t>
    </r>
  </si>
  <si>
    <r>
      <t xml:space="preserve">Соудафлекс 40 ФС черный 12*600мл                                                            </t>
    </r>
    <r>
      <rPr>
        <b/>
        <sz val="11"/>
        <color rgb="FFFF0000"/>
        <rFont val="Arial Narrow"/>
        <family val="2"/>
        <charset val="204"/>
      </rPr>
      <t>(old 104103)</t>
    </r>
  </si>
  <si>
    <r>
      <t xml:space="preserve">Фикс Алл TURBO белый 12*290мл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>НОВИНКА</t>
    </r>
  </si>
  <si>
    <r>
      <rPr>
        <b/>
        <sz val="9"/>
        <rFont val="Arial Narrow"/>
        <family val="2"/>
        <charset val="204"/>
      </rPr>
      <t xml:space="preserve">Проставьте скидки </t>
    </r>
    <r>
      <rPr>
        <sz val="9"/>
        <rFont val="Arial Narrow"/>
        <family val="2"/>
        <charset val="204"/>
      </rPr>
      <t>в соответствии с Вашими коммерческими условиями.</t>
    </r>
  </si>
  <si>
    <t>Общая скидка от РРЦ складывается из скидки за Оплату и скидки на Группу товара.</t>
  </si>
  <si>
    <t>Изоляционная пена трубочная 750мл</t>
  </si>
  <si>
    <t>Многофункциональная пена трубочная 750мл</t>
  </si>
  <si>
    <t>Изоляционная пена пистолетная 750мл</t>
  </si>
  <si>
    <t>Многофункциональная пена пистолетная  750мл</t>
  </si>
  <si>
    <t>Силируб Колор RAL 8019 15*310мл (под заказ)</t>
  </si>
  <si>
    <t>Соудал</t>
  </si>
  <si>
    <t>Зимняя монтажная пена СТРОЙКА РЕМОНТ Фикс&amp;Филл 750мл</t>
  </si>
  <si>
    <t xml:space="preserve">Монтажная пена СТРОЙКА РЕМОНТ Фикс&amp;Филл 750мл                </t>
  </si>
  <si>
    <t xml:space="preserve">Зимняя пистолетная пена СТРОЙКА РЕМОНТ Фикс&amp;Филл 750мл  </t>
  </si>
  <si>
    <t xml:space="preserve">Пистолетная монтажная пена СТРОЙКА РЕМОНТ Фикс&amp;Филл 750мл   </t>
  </si>
  <si>
    <t>Изоляционная зимняя пена трубочная 750мл</t>
  </si>
  <si>
    <t>Многофункциональная зимняя пена трубочная 750мл</t>
  </si>
  <si>
    <t>Многофункциональная зимняя пена  пистолетная 750мл</t>
  </si>
  <si>
    <t>Изоляционная зимняя пена  пистолетная  750мл</t>
  </si>
  <si>
    <t>Силируб Колор RAL 7044 15*310мл (под заказ)</t>
  </si>
  <si>
    <t>Силируб Колор RAL 8007 15*310мл (под заказ)</t>
  </si>
  <si>
    <r>
      <t xml:space="preserve">Соудафлекс 40 ФС серый 12*600мл                                                              </t>
    </r>
    <r>
      <rPr>
        <b/>
        <sz val="11"/>
        <color rgb="FFFF0000"/>
        <rFont val="Arial Narrow"/>
        <family val="2"/>
        <charset val="204"/>
      </rPr>
      <t xml:space="preserve">(old 102485) </t>
    </r>
  </si>
  <si>
    <r>
      <t xml:space="preserve">Соудафлекс 40 ФС белый 12*600мл                                                              </t>
    </r>
    <r>
      <rPr>
        <b/>
        <sz val="11"/>
        <color rgb="FFFF0000"/>
        <rFont val="Arial Narrow"/>
        <family val="2"/>
        <charset val="204"/>
      </rPr>
      <t xml:space="preserve">(old 102486) </t>
    </r>
  </si>
  <si>
    <r>
      <t xml:space="preserve">Соудафоам ФР огнестойкая пистолетная пена 12*750мл                          </t>
    </r>
    <r>
      <rPr>
        <b/>
        <sz val="11"/>
        <color rgb="FFFF0000"/>
        <rFont val="Arial Narrow"/>
        <family val="2"/>
        <charset val="204"/>
      </rPr>
      <t>(old 122252)</t>
    </r>
  </si>
  <si>
    <r>
      <t xml:space="preserve">Соудафоам ФР огнестойкая ручная пена 12*750мл                                    </t>
    </r>
    <r>
      <rPr>
        <b/>
        <sz val="11"/>
        <color rgb="FFFF0000"/>
        <rFont val="Arial Narrow"/>
        <family val="2"/>
        <charset val="204"/>
      </rPr>
      <t>(old 119261)</t>
    </r>
  </si>
  <si>
    <r>
      <t xml:space="preserve">T-REX Быстросохнущий 380г.  (violet)                                                         </t>
    </r>
    <r>
      <rPr>
        <b/>
        <sz val="11"/>
        <color rgb="FFFF0000"/>
        <rFont val="Arial Narrow"/>
        <family val="2"/>
        <charset val="204"/>
      </rPr>
      <t>(old 127170)</t>
    </r>
    <r>
      <rPr>
        <b/>
        <sz val="11"/>
        <color theme="2" tint="-0.89999084444715716"/>
        <rFont val="Arial Narrow"/>
        <family val="2"/>
        <charset val="204"/>
      </rPr>
      <t xml:space="preserve">         </t>
    </r>
  </si>
  <si>
    <r>
      <t xml:space="preserve">T-REX Моментальная схватываемость 380 г.  (RED)                                  </t>
    </r>
    <r>
      <rPr>
        <b/>
        <sz val="11"/>
        <color rgb="FFFF0000"/>
        <rFont val="Arial Narrow"/>
        <family val="2"/>
        <charset val="204"/>
      </rPr>
      <t>(old 127171)</t>
    </r>
  </si>
  <si>
    <r>
      <t xml:space="preserve">T-REX ПРОЗРАЧНЫЙ 310г. (WB BLUE)                                                          </t>
    </r>
    <r>
      <rPr>
        <b/>
        <sz val="11"/>
        <color rgb="FFFF0000"/>
        <rFont val="Arial Narrow"/>
        <family val="2"/>
        <charset val="204"/>
      </rPr>
      <t>(old 127169)</t>
    </r>
  </si>
  <si>
    <r>
      <t>Фикс Алл черный 12*290мл</t>
    </r>
    <r>
      <rPr>
        <b/>
        <sz val="11"/>
        <color rgb="FFFF0000"/>
        <rFont val="Arial Narrow"/>
        <family val="2"/>
        <charset val="204"/>
      </rPr>
      <t xml:space="preserve">                                                                            (old 106039)</t>
    </r>
  </si>
  <si>
    <r>
      <t xml:space="preserve">Фикс Алл коричневый 12*290мл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>(old 106038)</t>
    </r>
  </si>
  <si>
    <r>
      <t xml:space="preserve">Фикс Алл серый 12*290мл          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>(old 106037)</t>
    </r>
  </si>
  <si>
    <r>
      <t xml:space="preserve">Силируб АQ аквариумный бесцветный 15*280 мл                                  </t>
    </r>
    <r>
      <rPr>
        <b/>
        <sz val="11"/>
        <color rgb="FFFF0000"/>
        <rFont val="Arial Narrow"/>
        <family val="2"/>
        <charset val="204"/>
      </rPr>
      <t xml:space="preserve">   (old 102543)</t>
    </r>
  </si>
  <si>
    <r>
      <t xml:space="preserve">Соудал нейтральный силикон коричневый 15*280мл                               </t>
    </r>
    <r>
      <rPr>
        <b/>
        <sz val="11"/>
        <color rgb="FFFF0000"/>
        <rFont val="Arial Narrow"/>
        <family val="2"/>
        <charset val="204"/>
      </rPr>
      <t>(old 105886)</t>
    </r>
  </si>
  <si>
    <r>
      <t xml:space="preserve">Соудал санитарный силикон серый 15*280мл                                            </t>
    </r>
    <r>
      <rPr>
        <b/>
        <sz val="11"/>
        <color rgb="FFFF0000"/>
        <rFont val="Arial Narrow"/>
        <family val="2"/>
        <charset val="204"/>
      </rPr>
      <t>(old 106408)</t>
    </r>
  </si>
  <si>
    <t>цена снижена -10%</t>
  </si>
  <si>
    <t>цена снижена -17%</t>
  </si>
  <si>
    <t>цена снижена -13%</t>
  </si>
  <si>
    <t>цена снижена -2%</t>
  </si>
  <si>
    <t>Акции. НОВИНКИ.
Снижение цены.</t>
  </si>
  <si>
    <t>цена снижена -15%</t>
  </si>
  <si>
    <t>цена снижена -28%</t>
  </si>
  <si>
    <t>цена снижена -25%</t>
  </si>
  <si>
    <t>цена снижена -33%</t>
  </si>
  <si>
    <t>Бланк заказа на октябрь 2018 г. АКЦИЯ на ПЕНЫ !!!</t>
  </si>
  <si>
    <t>минус 5% в октябре</t>
  </si>
  <si>
    <t>Силируб 2 нейтральный силикон черный 15*300мл</t>
  </si>
  <si>
    <t>Силируб 2 нейтральный силикон бесцветный 15*300мл</t>
  </si>
  <si>
    <t>Силируб 2 нейтральный светло-коричневый 5*300мл (спец. заказ)</t>
  </si>
  <si>
    <t>Силируб 2 нейтральный силикон серый 15*300мл</t>
  </si>
  <si>
    <t>Силируб 2 нейтральный  rustic красный 15*300мл (спец. заказ)</t>
  </si>
  <si>
    <t>Силируб 2 нейтральный бежевый 15*300мл (спец. заказ)</t>
  </si>
  <si>
    <t>Силируб 2 нейтральный силикон алюминий 15*300мл</t>
  </si>
  <si>
    <t>Битумный кровельный герметик 15*280мл</t>
  </si>
  <si>
    <t>Силируб 2 нейтральный силикон белый 15*300мл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</si>
</sst>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00000"/>
    <numFmt numFmtId="165" formatCode="0.0"/>
    <numFmt numFmtId="166" formatCode="#,##0.00\ &quot;₽&quot;"/>
    <numFmt numFmtId="167" formatCode="0.000"/>
    <numFmt numFmtId="168" formatCode="_-* #,##0.00_р_._-;\-* #,##0.00_р_._-;_-* &quot;-&quot;??_р_._-;_-@_-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"/>
      <family val="2"/>
      <charset val="238"/>
    </font>
    <font>
      <sz val="5"/>
      <name val="Arial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"/>
      <family val="2"/>
      <charset val="204"/>
    </font>
    <font>
      <b/>
      <sz val="11"/>
      <color rgb="FFFF0000"/>
      <name val="Arial Narrow"/>
      <family val="2"/>
      <charset val="204"/>
    </font>
    <font>
      <b/>
      <sz val="7"/>
      <name val="Arial Narrow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i/>
      <sz val="11"/>
      <name val="Arial Narrow"/>
      <family val="2"/>
      <charset val="204"/>
    </font>
    <font>
      <i/>
      <sz val="8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i/>
      <sz val="11"/>
      <color theme="2" tint="-0.89999084444715716"/>
      <name val="Arial Narrow"/>
      <family val="2"/>
      <charset val="204"/>
    </font>
    <font>
      <sz val="8"/>
      <color theme="1" tint="4.9989318521683403E-2"/>
      <name val="Arial"/>
      <family val="2"/>
      <charset val="238"/>
    </font>
    <font>
      <b/>
      <sz val="11"/>
      <color theme="1" tint="4.9989318521683403E-2"/>
      <name val="Arial Narrow"/>
      <family val="2"/>
      <charset val="204"/>
    </font>
    <font>
      <sz val="11"/>
      <color theme="1" tint="4.9989318521683403E-2"/>
      <name val="Arial Narrow"/>
      <family val="2"/>
      <charset val="204"/>
    </font>
    <font>
      <sz val="10"/>
      <color theme="1" tint="4.9989318521683403E-2"/>
      <name val="Arial"/>
      <family val="2"/>
      <charset val="238"/>
    </font>
    <font>
      <i/>
      <sz val="11"/>
      <color theme="1" tint="4.9989318521683403E-2"/>
      <name val="Arial Narrow"/>
      <family val="2"/>
      <charset val="204"/>
    </font>
    <font>
      <b/>
      <u/>
      <sz val="8"/>
      <name val="Arial Narrow"/>
      <family val="2"/>
      <charset val="204"/>
    </font>
    <font>
      <sz val="10"/>
      <color theme="1" tint="4.9989318521683403E-2"/>
      <name val="Arial"/>
      <family val="2"/>
      <charset val="204"/>
    </font>
    <font>
      <sz val="8"/>
      <color theme="2" tint="-0.89999084444715716"/>
      <name val="Arial"/>
      <family val="2"/>
      <charset val="238"/>
    </font>
    <font>
      <b/>
      <sz val="11"/>
      <color theme="2" tint="-0.89999084444715716"/>
      <name val="Arial Narrow"/>
      <family val="2"/>
      <charset val="204"/>
    </font>
    <font>
      <sz val="11"/>
      <color theme="2" tint="-0.89999084444715716"/>
      <name val="Arial Narrow"/>
      <family val="2"/>
      <charset val="204"/>
    </font>
    <font>
      <sz val="10"/>
      <color theme="2" tint="-0.89999084444715716"/>
      <name val="Arial"/>
      <family val="2"/>
      <charset val="238"/>
    </font>
    <font>
      <b/>
      <u/>
      <sz val="11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sz val="10"/>
      <color theme="2" tint="-0.89999084444715716"/>
      <name val="Arial"/>
      <family val="2"/>
      <charset val="204"/>
    </font>
    <font>
      <b/>
      <i/>
      <sz val="11"/>
      <name val="Arial Narrow"/>
      <family val="2"/>
      <charset val="204"/>
    </font>
    <font>
      <b/>
      <u/>
      <sz val="11"/>
      <color indexed="8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u/>
      <sz val="10"/>
      <color indexed="12"/>
      <name val="Arial Cyr"/>
      <charset val="204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b/>
      <sz val="8"/>
      <color rgb="FF00B0F0"/>
      <name val="Arial Narrow"/>
      <family val="2"/>
      <charset val="204"/>
    </font>
    <font>
      <b/>
      <sz val="10"/>
      <color theme="2" tint="-0.89999084444715716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0"/>
      <name val="Arial"/>
      <family val="2"/>
      <charset val="238"/>
    </font>
    <font>
      <sz val="8"/>
      <color rgb="FFFF0000"/>
      <name val="Arial Narrow"/>
      <family val="2"/>
      <charset val="204"/>
    </font>
    <font>
      <b/>
      <u/>
      <sz val="11"/>
      <name val="Calibri"/>
      <family val="2"/>
      <charset val="204"/>
    </font>
    <font>
      <b/>
      <sz val="12"/>
      <color rgb="FFFF0000"/>
      <name val="Arial Narrow"/>
      <family val="2"/>
      <charset val="204"/>
    </font>
    <font>
      <b/>
      <sz val="9"/>
      <color rgb="FF00B050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168" fontId="44" fillId="0" borderId="0" applyFont="0" applyFill="0" applyBorder="0" applyAlignment="0" applyProtection="0"/>
    <xf numFmtId="0" fontId="45" fillId="0" borderId="0"/>
    <xf numFmtId="0" fontId="1" fillId="0" borderId="0"/>
    <xf numFmtId="0" fontId="8" fillId="0" borderId="0"/>
    <xf numFmtId="0" fontId="2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50" fillId="0" borderId="0"/>
    <xf numFmtId="0" fontId="44" fillId="0" borderId="0"/>
    <xf numFmtId="0" fontId="46" fillId="0" borderId="0"/>
    <xf numFmtId="0" fontId="5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1" applyFont="1" applyProtection="1"/>
    <xf numFmtId="3" fontId="4" fillId="0" borderId="0" xfId="1" applyNumberFormat="1" applyFont="1" applyFill="1" applyAlignment="1" applyProtection="1">
      <alignment vertical="center"/>
    </xf>
    <xf numFmtId="2" fontId="8" fillId="0" borderId="0" xfId="1" applyNumberFormat="1" applyFont="1" applyAlignment="1" applyProtection="1">
      <alignment horizontal="center"/>
    </xf>
    <xf numFmtId="2" fontId="8" fillId="0" borderId="0" xfId="1" applyNumberFormat="1" applyFont="1" applyProtection="1"/>
    <xf numFmtId="164" fontId="9" fillId="0" borderId="0" xfId="1" applyNumberFormat="1" applyFont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8" fillId="0" borderId="0" xfId="1" applyFont="1" applyProtection="1"/>
    <xf numFmtId="0" fontId="11" fillId="0" borderId="0" xfId="1" applyFont="1" applyFill="1" applyBorder="1" applyAlignment="1" applyProtection="1">
      <alignment vertical="center"/>
    </xf>
    <xf numFmtId="165" fontId="7" fillId="2" borderId="4" xfId="1" applyNumberFormat="1" applyFont="1" applyFill="1" applyBorder="1" applyAlignment="1" applyProtection="1">
      <alignment horizontal="center" vertical="center"/>
      <protection locked="0"/>
    </xf>
    <xf numFmtId="165" fontId="7" fillId="3" borderId="5" xfId="1" applyNumberFormat="1" applyFont="1" applyFill="1" applyBorder="1" applyAlignment="1" applyProtection="1">
      <alignment horizontal="center" vertical="center"/>
      <protection locked="0"/>
    </xf>
    <xf numFmtId="165" fontId="7" fillId="3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Protection="1"/>
    <xf numFmtId="3" fontId="4" fillId="0" borderId="0" xfId="2" applyNumberFormat="1" applyFont="1" applyFill="1" applyAlignment="1" applyProtection="1">
      <alignment vertical="center"/>
    </xf>
    <xf numFmtId="166" fontId="13" fillId="0" borderId="0" xfId="2" applyNumberFormat="1" applyFont="1" applyFill="1" applyBorder="1" applyAlignment="1" applyProtection="1">
      <alignment horizontal="center" vertical="center"/>
    </xf>
    <xf numFmtId="1" fontId="14" fillId="0" borderId="0" xfId="2" applyNumberFormat="1" applyFont="1" applyFill="1" applyBorder="1" applyAlignment="1" applyProtection="1">
      <alignment vertical="center"/>
    </xf>
    <xf numFmtId="1" fontId="7" fillId="4" borderId="1" xfId="2" applyNumberFormat="1" applyFont="1" applyFill="1" applyBorder="1" applyAlignment="1" applyProtection="1">
      <alignment vertical="center"/>
    </xf>
    <xf numFmtId="1" fontId="7" fillId="5" borderId="2" xfId="2" applyNumberFormat="1" applyFont="1" applyFill="1" applyBorder="1" applyAlignment="1" applyProtection="1">
      <alignment horizontal="center" vertical="center"/>
    </xf>
    <xf numFmtId="4" fontId="7" fillId="6" borderId="3" xfId="2" applyNumberFormat="1" applyFont="1" applyFill="1" applyBorder="1" applyAlignment="1" applyProtection="1">
      <alignment horizontal="center" vertical="center"/>
    </xf>
    <xf numFmtId="2" fontId="15" fillId="0" borderId="0" xfId="2" applyNumberFormat="1" applyFont="1" applyBorder="1" applyAlignment="1" applyProtection="1">
      <alignment horizontal="center" vertical="top"/>
    </xf>
    <xf numFmtId="167" fontId="15" fillId="0" borderId="0" xfId="2" applyNumberFormat="1" applyFont="1" applyBorder="1" applyAlignment="1" applyProtection="1">
      <alignment horizontal="center" vertical="top"/>
    </xf>
    <xf numFmtId="0" fontId="8" fillId="0" borderId="0" xfId="2" applyFont="1" applyProtection="1"/>
    <xf numFmtId="3" fontId="14" fillId="0" borderId="7" xfId="2" applyNumberFormat="1" applyFont="1" applyFill="1" applyBorder="1" applyAlignment="1" applyProtection="1">
      <alignment vertical="center"/>
    </xf>
    <xf numFmtId="167" fontId="7" fillId="4" borderId="4" xfId="2" applyNumberFormat="1" applyFont="1" applyFill="1" applyBorder="1" applyAlignment="1" applyProtection="1">
      <alignment horizontal="center" vertical="center"/>
    </xf>
    <xf numFmtId="167" fontId="7" fillId="5" borderId="5" xfId="2" applyNumberFormat="1" applyFont="1" applyFill="1" applyBorder="1" applyAlignment="1" applyProtection="1">
      <alignment horizontal="center" vertical="center"/>
    </xf>
    <xf numFmtId="4" fontId="7" fillId="6" borderId="6" xfId="2" applyNumberFormat="1" applyFont="1" applyFill="1" applyBorder="1" applyAlignment="1" applyProtection="1">
      <alignment horizontal="center" vertical="center"/>
    </xf>
    <xf numFmtId="2" fontId="3" fillId="6" borderId="0" xfId="2" applyNumberFormat="1" applyFont="1" applyFill="1" applyBorder="1" applyAlignment="1" applyProtection="1">
      <alignment horizontal="center" vertical="center"/>
    </xf>
    <xf numFmtId="164" fontId="9" fillId="6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top"/>
    </xf>
    <xf numFmtId="3" fontId="17" fillId="0" borderId="8" xfId="2" applyNumberFormat="1" applyFont="1" applyFill="1" applyBorder="1" applyAlignment="1" applyProtection="1">
      <alignment horizontal="left" vertical="top" wrapText="1"/>
    </xf>
    <xf numFmtId="0" fontId="13" fillId="0" borderId="8" xfId="2" applyFont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top" wrapText="1"/>
    </xf>
    <xf numFmtId="4" fontId="6" fillId="0" borderId="8" xfId="2" applyNumberFormat="1" applyFont="1" applyFill="1" applyBorder="1" applyAlignment="1" applyProtection="1">
      <alignment horizontal="center" vertical="top" wrapText="1"/>
    </xf>
    <xf numFmtId="9" fontId="6" fillId="0" borderId="8" xfId="2" applyNumberFormat="1" applyFont="1" applyFill="1" applyBorder="1" applyAlignment="1" applyProtection="1">
      <alignment horizontal="center" vertical="top" wrapText="1"/>
    </xf>
    <xf numFmtId="4" fontId="14" fillId="0" borderId="9" xfId="2" applyNumberFormat="1" applyFont="1" applyFill="1" applyBorder="1" applyAlignment="1" applyProtection="1">
      <alignment horizontal="center" vertical="top" wrapText="1"/>
    </xf>
    <xf numFmtId="1" fontId="14" fillId="0" borderId="9" xfId="2" applyNumberFormat="1" applyFont="1" applyFill="1" applyBorder="1" applyAlignment="1" applyProtection="1">
      <alignment horizontal="center" vertical="top" wrapText="1"/>
    </xf>
    <xf numFmtId="4" fontId="14" fillId="0" borderId="9" xfId="2" applyNumberFormat="1" applyFont="1" applyBorder="1" applyAlignment="1" applyProtection="1">
      <alignment horizontal="center" vertical="top" wrapText="1"/>
    </xf>
    <xf numFmtId="2" fontId="18" fillId="0" borderId="0" xfId="2" applyNumberFormat="1" applyFont="1" applyBorder="1" applyAlignment="1" applyProtection="1">
      <alignment horizontal="center" vertical="top" wrapText="1"/>
    </xf>
    <xf numFmtId="164" fontId="9" fillId="0" borderId="0" xfId="2" applyNumberFormat="1" applyFont="1" applyBorder="1" applyAlignment="1" applyProtection="1">
      <alignment horizontal="center" vertical="top" wrapText="1"/>
    </xf>
    <xf numFmtId="0" fontId="19" fillId="0" borderId="0" xfId="2" applyFont="1" applyProtection="1"/>
    <xf numFmtId="3" fontId="4" fillId="0" borderId="8" xfId="1" applyNumberFormat="1" applyFont="1" applyFill="1" applyBorder="1" applyAlignment="1" applyProtection="1">
      <alignment vertical="center"/>
    </xf>
    <xf numFmtId="0" fontId="20" fillId="7" borderId="8" xfId="3" applyFill="1" applyBorder="1" applyAlignment="1" applyProtection="1">
      <alignment horizontal="center" vertical="center"/>
    </xf>
    <xf numFmtId="2" fontId="12" fillId="0" borderId="8" xfId="1" applyNumberFormat="1" applyFont="1" applyFill="1" applyBorder="1" applyAlignment="1" applyProtection="1">
      <alignment vertical="center"/>
    </xf>
    <xf numFmtId="4" fontId="4" fillId="0" borderId="8" xfId="1" applyNumberFormat="1" applyFont="1" applyFill="1" applyBorder="1" applyAlignment="1" applyProtection="1">
      <alignment horizontal="center" vertical="center"/>
    </xf>
    <xf numFmtId="1" fontId="4" fillId="0" borderId="8" xfId="1" applyNumberFormat="1" applyFont="1" applyFill="1" applyBorder="1" applyAlignment="1" applyProtection="1">
      <alignment horizontal="center" vertical="center"/>
    </xf>
    <xf numFmtId="4" fontId="4" fillId="0" borderId="8" xfId="1" applyNumberFormat="1" applyFont="1" applyBorder="1" applyAlignment="1" applyProtection="1">
      <alignment vertical="center"/>
    </xf>
    <xf numFmtId="2" fontId="8" fillId="0" borderId="0" xfId="1" applyNumberFormat="1" applyFont="1" applyBorder="1" applyAlignment="1" applyProtection="1">
      <alignment horizontal="center"/>
    </xf>
    <xf numFmtId="2" fontId="8" fillId="0" borderId="0" xfId="1" applyNumberFormat="1" applyFont="1" applyBorder="1" applyProtection="1"/>
    <xf numFmtId="164" fontId="9" fillId="0" borderId="0" xfId="1" applyNumberFormat="1" applyFont="1" applyBorder="1" applyAlignment="1" applyProtection="1">
      <alignment horizontal="center"/>
    </xf>
    <xf numFmtId="0" fontId="20" fillId="8" borderId="8" xfId="3" applyFill="1" applyBorder="1" applyAlignment="1" applyProtection="1">
      <alignment horizontal="center" vertical="center"/>
    </xf>
    <xf numFmtId="3" fontId="21" fillId="0" borderId="8" xfId="1" applyNumberFormat="1" applyFont="1" applyFill="1" applyBorder="1" applyAlignment="1" applyProtection="1">
      <alignment horizontal="center" vertical="center"/>
    </xf>
    <xf numFmtId="0" fontId="21" fillId="0" borderId="8" xfId="1" applyFont="1" applyFill="1" applyBorder="1" applyAlignment="1" applyProtection="1">
      <alignment horizontal="center" vertical="center"/>
    </xf>
    <xf numFmtId="2" fontId="22" fillId="0" borderId="8" xfId="1" applyNumberFormat="1" applyFont="1" applyFill="1" applyBorder="1" applyAlignment="1" applyProtection="1">
      <alignment horizontal="center" vertical="center"/>
    </xf>
    <xf numFmtId="3" fontId="23" fillId="0" borderId="8" xfId="3" applyNumberFormat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vertical="center"/>
    </xf>
    <xf numFmtId="4" fontId="13" fillId="0" borderId="8" xfId="1" applyNumberFormat="1" applyFont="1" applyFill="1" applyBorder="1" applyAlignment="1" applyProtection="1">
      <alignment horizontal="center" vertical="center"/>
    </xf>
    <xf numFmtId="1" fontId="4" fillId="0" borderId="8" xfId="1" applyNumberFormat="1" applyFont="1" applyFill="1" applyBorder="1" applyAlignment="1" applyProtection="1">
      <alignment horizontal="center" vertical="center"/>
      <protection locked="0"/>
    </xf>
    <xf numFmtId="4" fontId="4" fillId="0" borderId="8" xfId="1" applyNumberFormat="1" applyFont="1" applyFill="1" applyBorder="1" applyAlignment="1" applyProtection="1">
      <alignment vertical="center"/>
    </xf>
    <xf numFmtId="0" fontId="5" fillId="0" borderId="0" xfId="1" applyFont="1" applyAlignment="1" applyProtection="1">
      <alignment horizontal="left"/>
    </xf>
    <xf numFmtId="3" fontId="23" fillId="9" borderId="8" xfId="3" applyNumberFormat="1" applyFont="1" applyFill="1" applyBorder="1" applyAlignment="1" applyProtection="1">
      <alignment horizontal="center" vertical="center"/>
    </xf>
    <xf numFmtId="0" fontId="13" fillId="9" borderId="8" xfId="1" applyFont="1" applyFill="1" applyBorder="1" applyAlignment="1" applyProtection="1">
      <alignment vertical="center"/>
    </xf>
    <xf numFmtId="0" fontId="24" fillId="0" borderId="8" xfId="1" applyFont="1" applyFill="1" applyBorder="1" applyAlignment="1" applyProtection="1">
      <alignment horizontal="center" vertical="center"/>
    </xf>
    <xf numFmtId="0" fontId="25" fillId="0" borderId="0" xfId="1" applyFont="1" applyProtection="1"/>
    <xf numFmtId="0" fontId="26" fillId="10" borderId="8" xfId="1" applyFont="1" applyFill="1" applyBorder="1" applyAlignment="1" applyProtection="1">
      <alignment vertical="center"/>
    </xf>
    <xf numFmtId="1" fontId="27" fillId="0" borderId="8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Protection="1"/>
    <xf numFmtId="0" fontId="5" fillId="0" borderId="0" xfId="1" applyFont="1" applyFill="1" applyAlignment="1" applyProtection="1">
      <alignment horizontal="left"/>
    </xf>
    <xf numFmtId="3" fontId="27" fillId="0" borderId="8" xfId="1" applyNumberFormat="1" applyFont="1" applyFill="1" applyBorder="1" applyAlignment="1" applyProtection="1">
      <alignment vertical="center"/>
    </xf>
    <xf numFmtId="0" fontId="29" fillId="0" borderId="8" xfId="1" applyFont="1" applyFill="1" applyBorder="1" applyAlignment="1" applyProtection="1">
      <alignment horizontal="center" vertical="center"/>
    </xf>
    <xf numFmtId="1" fontId="27" fillId="0" borderId="8" xfId="1" applyNumberFormat="1" applyFont="1" applyFill="1" applyBorder="1" applyAlignment="1" applyProtection="1">
      <alignment horizontal="center" vertical="center"/>
    </xf>
    <xf numFmtId="0" fontId="20" fillId="11" borderId="8" xfId="3" applyFill="1" applyBorder="1" applyAlignment="1" applyProtection="1">
      <alignment horizontal="center" vertical="center"/>
    </xf>
    <xf numFmtId="0" fontId="3" fillId="0" borderId="0" xfId="1" applyFont="1" applyFill="1" applyProtection="1"/>
    <xf numFmtId="0" fontId="8" fillId="0" borderId="0" xfId="1" applyFont="1" applyFill="1" applyProtection="1"/>
    <xf numFmtId="0" fontId="25" fillId="0" borderId="0" xfId="1" applyFont="1" applyFill="1" applyProtection="1"/>
    <xf numFmtId="0" fontId="26" fillId="0" borderId="8" xfId="1" applyFont="1" applyFill="1" applyBorder="1" applyAlignment="1" applyProtection="1">
      <alignment vertical="center"/>
    </xf>
    <xf numFmtId="0" fontId="28" fillId="0" borderId="0" xfId="1" applyFont="1" applyFill="1" applyProtection="1"/>
    <xf numFmtId="0" fontId="31" fillId="0" borderId="0" xfId="1" applyFont="1" applyFill="1" applyProtection="1"/>
    <xf numFmtId="0" fontId="13" fillId="0" borderId="8" xfId="1" applyFont="1" applyFill="1" applyBorder="1" applyAlignment="1" applyProtection="1">
      <alignment horizontal="left" vertical="center"/>
    </xf>
    <xf numFmtId="0" fontId="32" fillId="0" borderId="0" xfId="1" applyFont="1" applyFill="1" applyProtection="1"/>
    <xf numFmtId="0" fontId="33" fillId="0" borderId="8" xfId="1" applyFont="1" applyFill="1" applyBorder="1" applyAlignment="1" applyProtection="1">
      <alignment vertical="center"/>
    </xf>
    <xf numFmtId="1" fontId="34" fillId="0" borderId="8" xfId="1" applyNumberFormat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Protection="1"/>
    <xf numFmtId="0" fontId="36" fillId="11" borderId="8" xfId="1" applyFont="1" applyFill="1" applyBorder="1" applyAlignment="1" applyProtection="1">
      <alignment horizontal="center" vertical="center"/>
    </xf>
    <xf numFmtId="0" fontId="33" fillId="10" borderId="8" xfId="1" applyFont="1" applyFill="1" applyBorder="1" applyAlignment="1" applyProtection="1">
      <alignment vertical="center"/>
    </xf>
    <xf numFmtId="0" fontId="20" fillId="0" borderId="8" xfId="3" applyFill="1" applyBorder="1" applyAlignment="1" applyProtection="1">
      <alignment horizontal="center" vertical="center"/>
    </xf>
    <xf numFmtId="0" fontId="37" fillId="12" borderId="8" xfId="1" applyFont="1" applyFill="1" applyBorder="1" applyAlignment="1" applyProtection="1">
      <alignment horizontal="center" vertical="center"/>
    </xf>
    <xf numFmtId="0" fontId="38" fillId="0" borderId="0" xfId="1" applyFont="1" applyFill="1" applyProtection="1"/>
    <xf numFmtId="2" fontId="8" fillId="0" borderId="0" xfId="1" applyNumberFormat="1" applyFont="1" applyFill="1" applyBorder="1" applyAlignment="1" applyProtection="1">
      <alignment horizontal="center"/>
    </xf>
    <xf numFmtId="2" fontId="8" fillId="0" borderId="0" xfId="1" applyNumberFormat="1" applyFont="1" applyFill="1" applyBorder="1" applyProtection="1"/>
    <xf numFmtId="164" fontId="9" fillId="0" borderId="0" xfId="1" applyNumberFormat="1" applyFont="1" applyFill="1" applyBorder="1" applyAlignment="1" applyProtection="1">
      <alignment horizontal="center"/>
    </xf>
    <xf numFmtId="0" fontId="13" fillId="0" borderId="8" xfId="1" applyFont="1" applyBorder="1" applyAlignment="1" applyProtection="1">
      <alignment vertical="center"/>
    </xf>
    <xf numFmtId="0" fontId="13" fillId="13" borderId="8" xfId="1" applyFont="1" applyFill="1" applyBorder="1" applyAlignment="1" applyProtection="1">
      <alignment horizontal="center" vertical="center"/>
    </xf>
    <xf numFmtId="0" fontId="36" fillId="14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/>
    <xf numFmtId="0" fontId="13" fillId="0" borderId="8" xfId="1" applyFont="1" applyFill="1" applyBorder="1" applyAlignment="1" applyProtection="1">
      <alignment horizontal="left"/>
    </xf>
    <xf numFmtId="1" fontId="13" fillId="14" borderId="8" xfId="1" applyNumberFormat="1" applyFont="1" applyFill="1" applyBorder="1" applyAlignment="1" applyProtection="1">
      <alignment horizontal="center" vertical="center"/>
    </xf>
    <xf numFmtId="0" fontId="40" fillId="14" borderId="8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2" fontId="4" fillId="0" borderId="0" xfId="1" applyNumberFormat="1" applyFont="1" applyFill="1" applyAlignment="1" applyProtection="1">
      <alignment vertical="center"/>
    </xf>
    <xf numFmtId="9" fontId="4" fillId="0" borderId="0" xfId="1" applyNumberFormat="1" applyFont="1" applyFill="1" applyAlignment="1" applyProtection="1">
      <alignment horizontal="center" vertical="center"/>
    </xf>
    <xf numFmtId="4" fontId="4" fillId="0" borderId="0" xfId="1" applyNumberFormat="1" applyFont="1" applyFill="1" applyAlignment="1" applyProtection="1">
      <alignment horizontal="center" vertical="center"/>
    </xf>
    <xf numFmtId="1" fontId="4" fillId="0" borderId="0" xfId="1" applyNumberFormat="1" applyFont="1" applyFill="1" applyAlignment="1" applyProtection="1">
      <alignment horizontal="center" vertical="center"/>
    </xf>
    <xf numFmtId="4" fontId="4" fillId="0" borderId="0" xfId="1" applyNumberFormat="1" applyFont="1" applyAlignment="1" applyProtection="1">
      <alignment vertical="center"/>
    </xf>
    <xf numFmtId="0" fontId="13" fillId="10" borderId="8" xfId="1" applyFont="1" applyFill="1" applyBorder="1" applyAlignment="1" applyProtection="1">
      <alignment vertical="center"/>
    </xf>
    <xf numFmtId="3" fontId="4" fillId="0" borderId="8" xfId="3" applyNumberFormat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/>
    <xf numFmtId="0" fontId="7" fillId="0" borderId="0" xfId="1" applyFont="1" applyFill="1" applyBorder="1" applyAlignment="1" applyProtection="1">
      <alignment vertical="center"/>
    </xf>
    <xf numFmtId="166" fontId="53" fillId="0" borderId="0" xfId="2" applyNumberFormat="1" applyFont="1" applyFill="1" applyBorder="1" applyAlignment="1" applyProtection="1">
      <alignment horizontal="center"/>
    </xf>
    <xf numFmtId="3" fontId="7" fillId="0" borderId="0" xfId="2" applyNumberFormat="1" applyFont="1" applyFill="1" applyBorder="1" applyAlignment="1" applyProtection="1"/>
    <xf numFmtId="0" fontId="12" fillId="0" borderId="8" xfId="1" applyFont="1" applyFill="1" applyBorder="1" applyAlignment="1" applyProtection="1"/>
    <xf numFmtId="0" fontId="22" fillId="0" borderId="8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/>
    </xf>
    <xf numFmtId="0" fontId="30" fillId="0" borderId="8" xfId="1" applyFont="1" applyFill="1" applyBorder="1" applyAlignment="1" applyProtection="1">
      <alignment horizontal="center"/>
    </xf>
    <xf numFmtId="49" fontId="12" fillId="0" borderId="8" xfId="1" applyNumberFormat="1" applyFont="1" applyFill="1" applyBorder="1" applyAlignment="1" applyProtection="1">
      <alignment horizontal="center"/>
    </xf>
    <xf numFmtId="2" fontId="12" fillId="0" borderId="8" xfId="1" applyNumberFormat="1" applyFont="1" applyFill="1" applyBorder="1" applyAlignment="1" applyProtection="1">
      <alignment horizontal="center"/>
    </xf>
    <xf numFmtId="1" fontId="7" fillId="0" borderId="8" xfId="1" applyNumberFormat="1" applyFont="1" applyFill="1" applyBorder="1" applyAlignment="1" applyProtection="1">
      <alignment horizontal="center"/>
    </xf>
    <xf numFmtId="0" fontId="54" fillId="12" borderId="8" xfId="1" applyFont="1" applyFill="1" applyBorder="1" applyAlignment="1" applyProtection="1">
      <alignment vertical="center"/>
    </xf>
    <xf numFmtId="3" fontId="55" fillId="0" borderId="8" xfId="1" applyNumberFormat="1" applyFont="1" applyFill="1" applyBorder="1" applyAlignment="1" applyProtection="1">
      <alignment horizontal="center" vertical="center"/>
    </xf>
    <xf numFmtId="3" fontId="27" fillId="0" borderId="8" xfId="1" applyNumberFormat="1" applyFont="1" applyFill="1" applyBorder="1" applyAlignment="1" applyProtection="1">
      <alignment horizontal="center" vertical="center"/>
    </xf>
    <xf numFmtId="3" fontId="4" fillId="0" borderId="8" xfId="1" applyNumberFormat="1" applyFont="1" applyFill="1" applyBorder="1" applyAlignment="1" applyProtection="1">
      <alignment horizontal="center" vertical="center"/>
    </xf>
    <xf numFmtId="3" fontId="56" fillId="0" borderId="8" xfId="1" applyNumberFormat="1" applyFont="1" applyFill="1" applyBorder="1" applyAlignment="1" applyProtection="1">
      <alignment horizontal="center" vertical="center"/>
    </xf>
    <xf numFmtId="4" fontId="12" fillId="0" borderId="8" xfId="1" applyNumberFormat="1" applyFont="1" applyFill="1" applyBorder="1" applyAlignment="1" applyProtection="1"/>
    <xf numFmtId="4" fontId="22" fillId="0" borderId="8" xfId="1" applyNumberFormat="1" applyFont="1" applyFill="1" applyBorder="1" applyAlignment="1" applyProtection="1">
      <alignment horizontal="center"/>
    </xf>
    <xf numFmtId="4" fontId="12" fillId="0" borderId="8" xfId="1" applyNumberFormat="1" applyFont="1" applyFill="1" applyBorder="1" applyAlignment="1" applyProtection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7" fillId="0" borderId="8" xfId="1" applyNumberFormat="1" applyFont="1" applyFill="1" applyBorder="1" applyAlignment="1" applyProtection="1">
      <alignment horizontal="center"/>
    </xf>
    <xf numFmtId="0" fontId="11" fillId="0" borderId="0" xfId="2" applyFont="1" applyAlignment="1" applyProtection="1">
      <alignment horizontal="left" vertical="center"/>
    </xf>
    <xf numFmtId="4" fontId="12" fillId="0" borderId="8" xfId="1" applyNumberFormat="1" applyFont="1" applyFill="1" applyBorder="1" applyAlignment="1" applyProtection="1">
      <alignment horizontal="center" vertical="center"/>
    </xf>
    <xf numFmtId="9" fontId="5" fillId="0" borderId="0" xfId="1" applyNumberFormat="1" applyFont="1" applyFill="1" applyAlignment="1" applyProtection="1">
      <alignment horizontal="left"/>
    </xf>
    <xf numFmtId="3" fontId="23" fillId="0" borderId="10" xfId="3" applyNumberFormat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vertical="center"/>
    </xf>
    <xf numFmtId="0" fontId="57" fillId="0" borderId="8" xfId="0" applyFont="1" applyFill="1" applyBorder="1" applyAlignment="1" applyProtection="1">
      <alignment horizontal="center" vertical="center"/>
    </xf>
    <xf numFmtId="3" fontId="58" fillId="0" borderId="8" xfId="3" applyNumberFormat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vertical="center"/>
    </xf>
    <xf numFmtId="3" fontId="55" fillId="0" borderId="7" xfId="2" applyNumberFormat="1" applyFont="1" applyFill="1" applyBorder="1" applyAlignment="1" applyProtection="1">
      <alignment vertical="center"/>
    </xf>
    <xf numFmtId="0" fontId="3" fillId="0" borderId="0" xfId="2" applyFont="1" applyBorder="1" applyProtection="1"/>
    <xf numFmtId="2" fontId="7" fillId="2" borderId="1" xfId="1" applyNumberFormat="1" applyFont="1" applyFill="1" applyBorder="1" applyAlignment="1" applyProtection="1">
      <alignment horizontal="center" vertical="center"/>
    </xf>
    <xf numFmtId="9" fontId="7" fillId="3" borderId="2" xfId="1" applyNumberFormat="1" applyFont="1" applyFill="1" applyBorder="1" applyAlignment="1" applyProtection="1">
      <alignment horizontal="center" vertical="center"/>
    </xf>
    <xf numFmtId="4" fontId="7" fillId="3" borderId="2" xfId="1" applyNumberFormat="1" applyFont="1" applyFill="1" applyBorder="1" applyAlignment="1" applyProtection="1">
      <alignment horizontal="center" vertical="center"/>
    </xf>
    <xf numFmtId="1" fontId="7" fillId="3" borderId="2" xfId="1" applyNumberFormat="1" applyFont="1" applyFill="1" applyBorder="1" applyAlignment="1" applyProtection="1">
      <alignment horizontal="center" vertical="center"/>
    </xf>
    <xf numFmtId="4" fontId="7" fillId="3" borderId="3" xfId="1" applyNumberFormat="1" applyFont="1" applyFill="1" applyBorder="1" applyAlignment="1" applyProtection="1">
      <alignment horizontal="center" vertical="center"/>
    </xf>
    <xf numFmtId="3" fontId="59" fillId="15" borderId="0" xfId="3" applyNumberFormat="1" applyFont="1" applyFill="1" applyBorder="1" applyAlignment="1" applyProtection="1">
      <alignment horizontal="center" vertical="center"/>
    </xf>
    <xf numFmtId="3" fontId="59" fillId="0" borderId="0" xfId="3" applyNumberFormat="1" applyFont="1" applyFill="1" applyBorder="1" applyAlignment="1" applyProtection="1">
      <alignment horizontal="center" vertical="center"/>
    </xf>
    <xf numFmtId="0" fontId="20" fillId="14" borderId="8" xfId="3" applyFill="1" applyBorder="1" applyAlignment="1" applyProtection="1">
      <alignment horizontal="center" vertical="center"/>
    </xf>
    <xf numFmtId="1" fontId="20" fillId="14" borderId="8" xfId="3" applyNumberForma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left"/>
    </xf>
    <xf numFmtId="0" fontId="52" fillId="0" borderId="0" xfId="2" applyFont="1" applyAlignment="1" applyProtection="1">
      <alignment horizontal="left" vertical="top" wrapText="1"/>
    </xf>
    <xf numFmtId="4" fontId="16" fillId="0" borderId="8" xfId="1" applyNumberFormat="1" applyFont="1" applyFill="1" applyBorder="1" applyAlignment="1" applyProtection="1">
      <alignment horizontal="center" vertical="center"/>
    </xf>
    <xf numFmtId="0" fontId="61" fillId="0" borderId="0" xfId="1" applyFont="1" applyFill="1" applyAlignment="1" applyProtection="1">
      <alignment horizontal="left"/>
    </xf>
    <xf numFmtId="0" fontId="60" fillId="0" borderId="0" xfId="1" applyFont="1" applyBorder="1" applyAlignment="1" applyProtection="1">
      <alignment horizontal="center" vertical="center"/>
    </xf>
  </cellXfs>
  <cellStyles count="21">
    <cellStyle name="Dziesiętny 2" xfId="4"/>
    <cellStyle name="Excel Built-in Normal" xfId="5"/>
    <cellStyle name="Normalny 2" xfId="6"/>
    <cellStyle name="Normalny 2 2" xfId="7"/>
    <cellStyle name="Normalny 3" xfId="8"/>
    <cellStyle name="Normalny 4" xfId="9"/>
    <cellStyle name="Normalny 5" xfId="10"/>
    <cellStyle name="Normalny 5 2" xfId="11"/>
    <cellStyle name="Normalny 6" xfId="12"/>
    <cellStyle name="Гиперссылка" xfId="3" builtinId="8"/>
    <cellStyle name="Гиперссылка 2" xfId="13"/>
    <cellStyle name="Обычный" xfId="0" builtinId="0"/>
    <cellStyle name="Обычный 2" xfId="14"/>
    <cellStyle name="Обычный 2 2" xfId="1"/>
    <cellStyle name="Обычный 3" xfId="15"/>
    <cellStyle name="Обычный 4" xfId="2"/>
    <cellStyle name="Обычный 5" xfId="16"/>
    <cellStyle name="Обычный 6" xfId="17"/>
    <cellStyle name="Обычный 7" xfId="18"/>
    <cellStyle name="Процентный 2" xfId="19"/>
    <cellStyle name="Финансовый 2" xfId="2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54;&#1049;%20&#1087;&#1088;&#1072;&#1081;&#1089;%20Soudal%20&#1056;&#1056;&#1062;%20Price%20&#1089;%2017%20&#1089;&#1077;&#1085;&#1090;&#1103;&#1073;&#1088;&#1103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dal Price ОБЩИЙ Опт+Розница"/>
      <sheetName val="ПЕРЕСМОТР ЦЕН"/>
      <sheetName val="сравнение цен"/>
      <sheetName val="Не основной ассортимент"/>
      <sheetName val="Техноресурс"/>
      <sheetName val="Акция"/>
      <sheetName val="Лист8"/>
      <sheetName val="Лист9"/>
      <sheetName val="Лист1"/>
      <sheetName val="Лист2"/>
      <sheetName val="Лист3"/>
      <sheetName val="Лист7"/>
      <sheetName val="Лист4"/>
      <sheetName val="Лист5"/>
      <sheetName val="Лист6"/>
    </sheetNames>
    <sheetDataSet>
      <sheetData sheetId="0">
        <row r="13">
          <cell r="B13">
            <v>103826</v>
          </cell>
          <cell r="C13" t="str">
            <v>Соудал ручная пена 12*300мл</v>
          </cell>
          <cell r="D13" t="str">
            <v>12/1092</v>
          </cell>
          <cell r="E13">
            <v>129.98267999999999</v>
          </cell>
          <cell r="F13">
            <v>158.57886959999999</v>
          </cell>
          <cell r="G13">
            <v>215.56</v>
          </cell>
        </row>
        <row r="14">
          <cell r="B14">
            <v>107552</v>
          </cell>
          <cell r="C14" t="str">
            <v>Соудал ручная пена 12*500мл</v>
          </cell>
          <cell r="D14" t="str">
            <v>12/672</v>
          </cell>
          <cell r="E14">
            <v>171.39671999999999</v>
          </cell>
          <cell r="F14">
            <v>209.10399839999997</v>
          </cell>
          <cell r="G14">
            <v>284.24</v>
          </cell>
        </row>
        <row r="15">
          <cell r="B15">
            <v>114093</v>
          </cell>
          <cell r="C15" t="str">
            <v>Соудал ручная пена 45 12*750мл</v>
          </cell>
          <cell r="D15" t="str">
            <v>12/672</v>
          </cell>
          <cell r="E15">
            <v>215.68104</v>
          </cell>
          <cell r="F15">
            <v>263.13086879999997</v>
          </cell>
          <cell r="G15">
            <v>357.68</v>
          </cell>
        </row>
        <row r="16">
          <cell r="B16">
            <v>122424</v>
          </cell>
          <cell r="C16" t="str">
            <v xml:space="preserve">Монтажная пена Фикс&amp;Филл 750 мл.                  </v>
          </cell>
          <cell r="D16" t="str">
            <v>12/672</v>
          </cell>
          <cell r="E16">
            <v>222.65171999999998</v>
          </cell>
          <cell r="F16">
            <v>271.63509839999995</v>
          </cell>
          <cell r="G16">
            <v>369.24</v>
          </cell>
        </row>
        <row r="17">
          <cell r="B17">
            <v>113986</v>
          </cell>
          <cell r="C17" t="str">
            <v>Соудал Желтая пистолетная пена 50 12*750мл</v>
          </cell>
          <cell r="D17" t="str">
            <v>12/672</v>
          </cell>
          <cell r="E17">
            <v>225.93203999999997</v>
          </cell>
          <cell r="F17">
            <v>275.63708879999996</v>
          </cell>
          <cell r="G17">
            <v>374.68</v>
          </cell>
        </row>
        <row r="18">
          <cell r="B18">
            <v>122425</v>
          </cell>
          <cell r="C18" t="str">
            <v xml:space="preserve">Пистолетная монтажная пена Фикс&amp;Филл 750 мл.      </v>
          </cell>
          <cell r="D18" t="str">
            <v>12/672</v>
          </cell>
          <cell r="E18">
            <v>232.90272000000002</v>
          </cell>
          <cell r="F18">
            <v>284.14131839999999</v>
          </cell>
          <cell r="G18">
            <v>386.24</v>
          </cell>
        </row>
        <row r="19">
          <cell r="B19">
            <v>134519</v>
          </cell>
          <cell r="C19" t="str">
            <v xml:space="preserve"> Монтажная пена окна двери GENIUS GUN -  500мл (new!!!)</v>
          </cell>
          <cell r="D19" t="str">
            <v>12/840</v>
          </cell>
          <cell r="E19">
            <v>211.99068</v>
          </cell>
          <cell r="F19">
            <v>258.62862960000001</v>
          </cell>
          <cell r="G19">
            <v>351.56</v>
          </cell>
        </row>
        <row r="20">
          <cell r="B20">
            <v>131132</v>
          </cell>
          <cell r="C20" t="str">
            <v>Монтажная пена окна двери GENIUS GUN 750 мл.</v>
          </cell>
          <cell r="D20" t="str">
            <v>12/672</v>
          </cell>
          <cell r="E20">
            <v>256.68504000000001</v>
          </cell>
          <cell r="F20">
            <v>313.15574880000003</v>
          </cell>
          <cell r="G20">
            <v>425.68</v>
          </cell>
        </row>
        <row r="21">
          <cell r="B21">
            <v>134520</v>
          </cell>
          <cell r="C21" t="str">
            <v>Изоляционная пена трубочная 750 мл.</v>
          </cell>
          <cell r="D21" t="str">
            <v>12/672</v>
          </cell>
          <cell r="E21">
            <v>224.70192000000003</v>
          </cell>
          <cell r="F21">
            <v>274.13634240000005</v>
          </cell>
          <cell r="G21">
            <v>372.64000000000004</v>
          </cell>
        </row>
        <row r="22">
          <cell r="B22">
            <v>134521</v>
          </cell>
          <cell r="C22" t="str">
            <v xml:space="preserve">Изоляционная пена пистолетная   750 мл. </v>
          </cell>
          <cell r="D22" t="str">
            <v>12/672</v>
          </cell>
          <cell r="E22">
            <v>234.95292000000001</v>
          </cell>
          <cell r="F22">
            <v>286.64256239999997</v>
          </cell>
          <cell r="G22">
            <v>389.64000000000004</v>
          </cell>
        </row>
        <row r="23">
          <cell r="B23">
            <v>134522</v>
          </cell>
          <cell r="C23" t="str">
            <v xml:space="preserve">Многофункциональная пена трубочная 750 мл. </v>
          </cell>
          <cell r="D23" t="str">
            <v>12/672</v>
          </cell>
          <cell r="E23">
            <v>224.70192000000003</v>
          </cell>
          <cell r="F23">
            <v>274.13634240000005</v>
          </cell>
          <cell r="G23">
            <v>372.64000000000004</v>
          </cell>
        </row>
        <row r="24">
          <cell r="B24">
            <v>134523</v>
          </cell>
          <cell r="C24" t="str">
            <v xml:space="preserve">Многофункциональная пена пистолетная  750 мл. </v>
          </cell>
          <cell r="D24" t="str">
            <v>12/672</v>
          </cell>
          <cell r="E24">
            <v>234.95292000000001</v>
          </cell>
          <cell r="F24">
            <v>286.64256239999997</v>
          </cell>
          <cell r="G24">
            <v>389.64000000000004</v>
          </cell>
        </row>
        <row r="25">
          <cell r="C25" t="str">
            <v>Соудал бытовая зимняя пена</v>
          </cell>
        </row>
        <row r="26">
          <cell r="B26">
            <v>107557</v>
          </cell>
          <cell r="C26" t="str">
            <v>Соудал зимняя ручная пена 45 12*750мл</v>
          </cell>
          <cell r="D26" t="str">
            <v>12/672</v>
          </cell>
          <cell r="E26">
            <v>223.06175999999999</v>
          </cell>
          <cell r="F26">
            <v>272.13534720000001</v>
          </cell>
          <cell r="G26">
            <v>369.92</v>
          </cell>
        </row>
        <row r="27">
          <cell r="B27">
            <v>122480</v>
          </cell>
          <cell r="C27" t="str">
            <v xml:space="preserve">750ml Зимняя монтажная пена СТРОЙКА РЕМОНТ , Фикс&amp;Филл 750 мл.  </v>
          </cell>
          <cell r="D27" t="str">
            <v>12/672</v>
          </cell>
          <cell r="E27">
            <v>234.54287999999997</v>
          </cell>
          <cell r="F27">
            <v>286.14231359999997</v>
          </cell>
          <cell r="G27">
            <v>388.96</v>
          </cell>
        </row>
        <row r="28">
          <cell r="B28">
            <v>115003</v>
          </cell>
          <cell r="C28" t="str">
            <v>Соудал Желтая зимняя пистолетная пена 50 12*750мл</v>
          </cell>
          <cell r="D28" t="str">
            <v>12/672</v>
          </cell>
          <cell r="E28">
            <v>231.67260000000002</v>
          </cell>
          <cell r="F28">
            <v>282.64057200000002</v>
          </cell>
          <cell r="G28">
            <v>384.20000000000005</v>
          </cell>
        </row>
        <row r="29">
          <cell r="B29">
            <v>122481</v>
          </cell>
          <cell r="C29" t="str">
            <v xml:space="preserve">750ml Зимняя пистолетная пена СТРОЙКА РЕМОНТ, Фикс&amp;Филл 750 мл.  </v>
          </cell>
          <cell r="D29" t="str">
            <v>12/672</v>
          </cell>
          <cell r="E29">
            <v>244.79388</v>
          </cell>
          <cell r="F29">
            <v>298.64853360000001</v>
          </cell>
          <cell r="G29">
            <v>405.96</v>
          </cell>
        </row>
        <row r="30">
          <cell r="B30">
            <v>131581</v>
          </cell>
          <cell r="C30" t="str">
            <v xml:space="preserve">Зимняя Монтажная пена окна двери GENIUS GUN 750мл </v>
          </cell>
          <cell r="D30" t="str">
            <v>12/672</v>
          </cell>
          <cell r="E30">
            <v>241.92359999999999</v>
          </cell>
          <cell r="F30">
            <v>295.146792</v>
          </cell>
          <cell r="G30">
            <v>401.20000000000005</v>
          </cell>
        </row>
        <row r="31">
          <cell r="B31">
            <v>134572</v>
          </cell>
          <cell r="C31" t="str">
            <v>Изоляционная зимняя пена трубочная 750 мл.</v>
          </cell>
          <cell r="D31" t="str">
            <v>12/672</v>
          </cell>
          <cell r="E31">
            <v>237.00312000000002</v>
          </cell>
          <cell r="F31">
            <v>289.14380640000002</v>
          </cell>
          <cell r="G31">
            <v>393.04</v>
          </cell>
        </row>
        <row r="32">
          <cell r="B32">
            <v>134573</v>
          </cell>
          <cell r="C32" t="str">
            <v>Изоляционная зимняя пена  пистолетная  750 мл.</v>
          </cell>
          <cell r="D32" t="str">
            <v>12/672</v>
          </cell>
          <cell r="E32">
            <v>247.25412</v>
          </cell>
          <cell r="F32">
            <v>301.6500264</v>
          </cell>
          <cell r="G32">
            <v>410.04</v>
          </cell>
        </row>
        <row r="33">
          <cell r="B33">
            <v>134574</v>
          </cell>
          <cell r="C33" t="str">
            <v>Многофункциональная зимняя пена трубочная 750 мл.</v>
          </cell>
          <cell r="D33" t="str">
            <v>12/672</v>
          </cell>
          <cell r="E33">
            <v>237.00312000000002</v>
          </cell>
          <cell r="F33">
            <v>289.14380640000002</v>
          </cell>
          <cell r="G33">
            <v>393.04</v>
          </cell>
        </row>
        <row r="34">
          <cell r="B34">
            <v>134575</v>
          </cell>
          <cell r="C34" t="str">
            <v>Многофункциональная зимняя пена  пистолетная 750 мл.</v>
          </cell>
          <cell r="D34" t="str">
            <v>12/672</v>
          </cell>
          <cell r="E34">
            <v>247.25412</v>
          </cell>
          <cell r="F34">
            <v>301.6500264</v>
          </cell>
          <cell r="G34">
            <v>410.04</v>
          </cell>
        </row>
        <row r="35">
          <cell r="C35" t="str">
            <v>Соудал бытовая всесезонная пена</v>
          </cell>
        </row>
        <row r="36">
          <cell r="B36">
            <v>123914</v>
          </cell>
          <cell r="C36" t="str">
            <v>Соудал ручная пена Комфорт 12*750</v>
          </cell>
          <cell r="D36" t="str">
            <v>12/672</v>
          </cell>
          <cell r="E36">
            <v>306.70992000000001</v>
          </cell>
          <cell r="F36">
            <v>374.18610239999998</v>
          </cell>
          <cell r="G36">
            <v>508.64000000000004</v>
          </cell>
        </row>
        <row r="37">
          <cell r="C37" t="str">
            <v>Профиль бытовая  летняя монтажная пена</v>
          </cell>
        </row>
        <row r="38">
          <cell r="B38">
            <v>114131</v>
          </cell>
          <cell r="C38" t="str">
            <v>Профиль ручная пена 12*625мл</v>
          </cell>
          <cell r="D38" t="str">
            <v>12/672</v>
          </cell>
          <cell r="E38">
            <v>164.42604</v>
          </cell>
          <cell r="F38">
            <v>200.59976879999999</v>
          </cell>
          <cell r="G38">
            <v>272.68</v>
          </cell>
        </row>
        <row r="39">
          <cell r="B39">
            <v>113987</v>
          </cell>
          <cell r="C39" t="str">
            <v>Профиль пистолетная пена 12*625мл</v>
          </cell>
          <cell r="D39" t="str">
            <v>12/672</v>
          </cell>
          <cell r="E39">
            <v>175.90716</v>
          </cell>
          <cell r="F39">
            <v>214.6067352</v>
          </cell>
          <cell r="G39">
            <v>291.72000000000003</v>
          </cell>
        </row>
        <row r="40">
          <cell r="B40">
            <v>130776</v>
          </cell>
          <cell r="C40" t="str">
            <v>Профиль 65 пистолетная пена 12*820мл</v>
          </cell>
          <cell r="D40" t="str">
            <v>12/672</v>
          </cell>
          <cell r="E40">
            <v>223.06175999999999</v>
          </cell>
          <cell r="F40">
            <v>272.13534720000001</v>
          </cell>
          <cell r="G40">
            <v>369.92</v>
          </cell>
        </row>
        <row r="41">
          <cell r="C41" t="str">
            <v>Профиль бытовая зимняя монтажная пена</v>
          </cell>
        </row>
        <row r="42">
          <cell r="B42">
            <v>115033</v>
          </cell>
          <cell r="C42" t="str">
            <v>Профиль зимняя ручная пена 12*625мл</v>
          </cell>
          <cell r="D42" t="str">
            <v>12/672</v>
          </cell>
          <cell r="E42">
            <v>171.39671999999999</v>
          </cell>
          <cell r="F42">
            <v>209.10399839999997</v>
          </cell>
          <cell r="G42">
            <v>284.24</v>
          </cell>
        </row>
        <row r="43">
          <cell r="B43">
            <v>114999</v>
          </cell>
          <cell r="C43" t="str">
            <v>Профиль зимняя пистолетная пена 12*625мл</v>
          </cell>
          <cell r="D43" t="str">
            <v>12/672</v>
          </cell>
          <cell r="E43">
            <v>182.87783999999996</v>
          </cell>
          <cell r="F43">
            <v>223.11096479999995</v>
          </cell>
          <cell r="G43">
            <v>303.27999999999997</v>
          </cell>
        </row>
        <row r="44">
          <cell r="B44">
            <v>131561</v>
          </cell>
          <cell r="C44" t="str">
            <v>Профиль 65 зимняя пистолетная пена 12*820мл</v>
          </cell>
          <cell r="D44" t="str">
            <v>12/672</v>
          </cell>
          <cell r="E44">
            <v>233.72279999999998</v>
          </cell>
          <cell r="F44">
            <v>285.14181599999995</v>
          </cell>
          <cell r="G44">
            <v>387.6</v>
          </cell>
        </row>
        <row r="45">
          <cell r="C45" t="str">
            <v>Силиконы</v>
          </cell>
        </row>
        <row r="46">
          <cell r="C46" t="str">
            <v>Соудал универсальный кислотный силикон</v>
          </cell>
        </row>
        <row r="47">
          <cell r="B47">
            <v>105907</v>
          </cell>
          <cell r="C47" t="str">
            <v>Соудал универсальный силикон белый 15*280мл</v>
          </cell>
          <cell r="D47" t="str">
            <v>15/1500</v>
          </cell>
          <cell r="E47">
            <v>161.9658</v>
          </cell>
          <cell r="F47">
            <v>197.598276</v>
          </cell>
          <cell r="G47">
            <v>268.60000000000002</v>
          </cell>
        </row>
        <row r="48">
          <cell r="B48">
            <v>105905</v>
          </cell>
          <cell r="C48" t="str">
            <v>Соудал универсальный силикон бесцветный 15*280мл</v>
          </cell>
          <cell r="D48" t="str">
            <v>15/1500</v>
          </cell>
          <cell r="E48">
            <v>178.36739999999998</v>
          </cell>
          <cell r="F48">
            <v>217.60822799999997</v>
          </cell>
          <cell r="G48">
            <v>295.79999999999995</v>
          </cell>
        </row>
        <row r="49">
          <cell r="B49">
            <v>118298</v>
          </cell>
          <cell r="C49" t="str">
            <v>Соудал универсальный силикон коричневый 15*280мл</v>
          </cell>
          <cell r="D49" t="str">
            <v>15/1500</v>
          </cell>
          <cell r="E49">
            <v>161.9658</v>
          </cell>
          <cell r="F49">
            <v>197.598276</v>
          </cell>
          <cell r="G49">
            <v>268.60000000000002</v>
          </cell>
        </row>
        <row r="50">
          <cell r="B50">
            <v>105908</v>
          </cell>
          <cell r="C50" t="str">
            <v>Соудал универсальный силикон серый 15*280мл</v>
          </cell>
          <cell r="D50" t="str">
            <v>15/1500</v>
          </cell>
          <cell r="E50">
            <v>161.9658</v>
          </cell>
          <cell r="F50">
            <v>197.598276</v>
          </cell>
          <cell r="G50">
            <v>268.60000000000002</v>
          </cell>
        </row>
        <row r="51">
          <cell r="B51">
            <v>109840</v>
          </cell>
          <cell r="C51" t="str">
            <v>Соудал универсальный силикон черный 15*280мл</v>
          </cell>
          <cell r="D51" t="str">
            <v>15/1500</v>
          </cell>
          <cell r="E51">
            <v>161.9658</v>
          </cell>
          <cell r="F51">
            <v>197.598276</v>
          </cell>
          <cell r="G51">
            <v>268.60000000000002</v>
          </cell>
        </row>
        <row r="52">
          <cell r="B52">
            <v>120031</v>
          </cell>
          <cell r="C52" t="str">
            <v>Соудал универсальный силикон белый 12*60гр (в блистерах)</v>
          </cell>
          <cell r="D52" t="str">
            <v>12/2520</v>
          </cell>
          <cell r="E52">
            <v>84.058199999999985</v>
          </cell>
          <cell r="F52">
            <v>102.55100399999998</v>
          </cell>
          <cell r="G52">
            <v>139.39999999999998</v>
          </cell>
        </row>
        <row r="53">
          <cell r="B53">
            <v>120032</v>
          </cell>
          <cell r="C53" t="str">
            <v>Соудал универсальный силикон бесцветный 12*60гр (в блистерах)</v>
          </cell>
          <cell r="D53" t="str">
            <v>12/2520</v>
          </cell>
          <cell r="E53">
            <v>88.568640000000002</v>
          </cell>
          <cell r="F53">
            <v>108.0537408</v>
          </cell>
          <cell r="G53">
            <v>146.88</v>
          </cell>
        </row>
        <row r="54">
          <cell r="C54" t="str">
            <v>Профиль универсальный кислотный силикон</v>
          </cell>
        </row>
        <row r="55">
          <cell r="B55">
            <v>122980</v>
          </cell>
          <cell r="C55" t="str">
            <v>Силикон Profil универсальный белый  270 мл</v>
          </cell>
          <cell r="D55" t="str">
            <v>15/1500</v>
          </cell>
          <cell r="E55">
            <v>113.99112</v>
          </cell>
          <cell r="F55">
            <v>139.0691664</v>
          </cell>
          <cell r="G55">
            <v>189.04</v>
          </cell>
        </row>
        <row r="56">
          <cell r="B56">
            <v>123081</v>
          </cell>
          <cell r="C56" t="str">
            <v>Силикон Profil универсальный бесцветный  270 мл</v>
          </cell>
          <cell r="D56" t="str">
            <v>15/1500</v>
          </cell>
          <cell r="E56">
            <v>113.99112</v>
          </cell>
          <cell r="F56">
            <v>139.0691664</v>
          </cell>
          <cell r="G56">
            <v>189.04</v>
          </cell>
        </row>
        <row r="57">
          <cell r="C57" t="str">
            <v>Соудал кислотный санитарный силикон с  фунгицидом</v>
          </cell>
        </row>
        <row r="58">
          <cell r="B58">
            <v>105896</v>
          </cell>
          <cell r="C58" t="str">
            <v>Соудал санитарный силикон белый 15*280мл</v>
          </cell>
          <cell r="D58" t="str">
            <v>15/1500</v>
          </cell>
          <cell r="E58">
            <v>177.13728</v>
          </cell>
          <cell r="F58">
            <v>216.1074816</v>
          </cell>
          <cell r="G58">
            <v>293.76</v>
          </cell>
        </row>
        <row r="59">
          <cell r="B59">
            <v>105897</v>
          </cell>
          <cell r="C59" t="str">
            <v>Соудал санитарный силикон бесцветный 15*280мл</v>
          </cell>
          <cell r="D59" t="str">
            <v>15/1500</v>
          </cell>
          <cell r="E59">
            <v>184.92804000000001</v>
          </cell>
          <cell r="F59">
            <v>225.61220880000002</v>
          </cell>
          <cell r="G59">
            <v>306.68</v>
          </cell>
        </row>
        <row r="60">
          <cell r="B60">
            <v>104495</v>
          </cell>
          <cell r="C60" t="str">
            <v>Соудал санитарный силикон серый 15*280мл (old. 106408)</v>
          </cell>
          <cell r="D60" t="str">
            <v>15/1500</v>
          </cell>
          <cell r="E60">
            <v>177.13728</v>
          </cell>
          <cell r="F60">
            <v>216.1074816</v>
          </cell>
          <cell r="G60">
            <v>293.76</v>
          </cell>
        </row>
        <row r="61">
          <cell r="B61">
            <v>120033</v>
          </cell>
          <cell r="C61" t="str">
            <v>Соудал санитарный силикон белый 12*60гр (в блистерах)</v>
          </cell>
          <cell r="D61" t="str">
            <v>12/2520</v>
          </cell>
          <cell r="E61">
            <v>84.468240000000009</v>
          </cell>
          <cell r="F61">
            <v>103.05125280000001</v>
          </cell>
          <cell r="G61">
            <v>140.08000000000001</v>
          </cell>
        </row>
        <row r="62">
          <cell r="B62">
            <v>120034</v>
          </cell>
          <cell r="C62" t="str">
            <v>Соудал санитарный силикон бесцветный 12*60гр (в блистерах)</v>
          </cell>
          <cell r="D62" t="str">
            <v>12/2520</v>
          </cell>
          <cell r="E62">
            <v>87.748559999999998</v>
          </cell>
          <cell r="F62">
            <v>107.0532432</v>
          </cell>
          <cell r="G62">
            <v>145.52000000000001</v>
          </cell>
        </row>
        <row r="63">
          <cell r="C63" t="str">
            <v>Профиль санитарный кислотный силикон</v>
          </cell>
        </row>
        <row r="64">
          <cell r="B64">
            <v>124252</v>
          </cell>
          <cell r="C64" t="str">
            <v>Силикон Profil санитарный белый  270 мл</v>
          </cell>
          <cell r="D64" t="str">
            <v>15/1500</v>
          </cell>
          <cell r="E64">
            <v>119.73168</v>
          </cell>
          <cell r="F64">
            <v>146.07264960000001</v>
          </cell>
          <cell r="G64">
            <v>198.56</v>
          </cell>
        </row>
        <row r="65">
          <cell r="B65">
            <v>124253</v>
          </cell>
          <cell r="C65" t="str">
            <v>Силикон Profil санитарный беcцветный  270 мл</v>
          </cell>
          <cell r="D65" t="str">
            <v>15/1500</v>
          </cell>
          <cell r="E65">
            <v>119.73168</v>
          </cell>
          <cell r="F65">
            <v>146.07264960000001</v>
          </cell>
          <cell r="G65">
            <v>198.56</v>
          </cell>
        </row>
        <row r="66">
          <cell r="C66" t="str">
            <v>Соудал нейтральный силикон на оксимной основе</v>
          </cell>
        </row>
        <row r="67">
          <cell r="B67">
            <v>105884</v>
          </cell>
          <cell r="C67" t="str">
            <v>Соудал нейтральный силикон белый 15*280мл</v>
          </cell>
          <cell r="D67" t="str">
            <v>15/1500</v>
          </cell>
          <cell r="E67">
            <v>220.60151999999999</v>
          </cell>
          <cell r="F67">
            <v>269.13385439999996</v>
          </cell>
          <cell r="G67">
            <v>365.84</v>
          </cell>
        </row>
        <row r="68">
          <cell r="B68">
            <v>105883</v>
          </cell>
          <cell r="C68" t="str">
            <v>Соудал нейтральный силикон бесцветный 15*280мл</v>
          </cell>
          <cell r="D68" t="str">
            <v>15/1500</v>
          </cell>
          <cell r="E68">
            <v>220.60151999999999</v>
          </cell>
          <cell r="F68">
            <v>269.13385439999996</v>
          </cell>
          <cell r="G68">
            <v>365.84</v>
          </cell>
        </row>
        <row r="69">
          <cell r="B69">
            <v>104464</v>
          </cell>
          <cell r="C69" t="str">
            <v>Соудал нейтральный силикон коричневый 15*280мл ( old. 105886)</v>
          </cell>
          <cell r="D69" t="str">
            <v>15/1500</v>
          </cell>
          <cell r="E69">
            <v>220.60151999999999</v>
          </cell>
          <cell r="F69">
            <v>269.13385439999996</v>
          </cell>
          <cell r="G69">
            <v>365.84</v>
          </cell>
        </row>
        <row r="70">
          <cell r="B70">
            <v>105885</v>
          </cell>
          <cell r="C70" t="str">
            <v>Соудал нейтральный силикон серый 15*280мл</v>
          </cell>
          <cell r="D70" t="str">
            <v>15/1500</v>
          </cell>
          <cell r="E70">
            <v>220.60151999999999</v>
          </cell>
          <cell r="F70">
            <v>269.13385439999996</v>
          </cell>
          <cell r="G70">
            <v>365.84</v>
          </cell>
        </row>
        <row r="71">
          <cell r="B71">
            <v>105889</v>
          </cell>
          <cell r="C71" t="str">
            <v>Соудал нейтральный силикон черный 15*280мл</v>
          </cell>
          <cell r="D71" t="str">
            <v>15/1500</v>
          </cell>
          <cell r="E71">
            <v>220.60151999999999</v>
          </cell>
          <cell r="F71">
            <v>269.13385439999996</v>
          </cell>
          <cell r="G71">
            <v>365.84</v>
          </cell>
        </row>
        <row r="72">
          <cell r="C72" t="str">
            <v>нейтральный силикон на оксимной основе с фунгицидом</v>
          </cell>
        </row>
        <row r="73">
          <cell r="B73">
            <v>118312</v>
          </cell>
          <cell r="C73" t="str">
            <v>Соудал нейтральный санитарный силикон белый 15*280мл</v>
          </cell>
          <cell r="D73" t="str">
            <v>15/1500</v>
          </cell>
          <cell r="E73">
            <v>250.53443999999999</v>
          </cell>
          <cell r="F73">
            <v>305.65201679999996</v>
          </cell>
          <cell r="G73">
            <v>415.48</v>
          </cell>
        </row>
        <row r="74">
          <cell r="B74">
            <v>118311</v>
          </cell>
          <cell r="C74" t="str">
            <v>Соудал нейтральный санитарный силикон бесцветный 15*280мл</v>
          </cell>
          <cell r="D74" t="str">
            <v>15/1500</v>
          </cell>
          <cell r="E74">
            <v>250.53443999999999</v>
          </cell>
          <cell r="F74">
            <v>305.65201679999996</v>
          </cell>
          <cell r="G74">
            <v>415.48</v>
          </cell>
        </row>
        <row r="75">
          <cell r="C75" t="str">
            <v>Соудал эластичный кислотный силикон</v>
          </cell>
        </row>
        <row r="76">
          <cell r="B76">
            <v>125774</v>
          </cell>
          <cell r="C76" t="str">
            <v>Соудал силикон для остекления белый 15*280мл</v>
          </cell>
          <cell r="D76" t="str">
            <v>15/1500</v>
          </cell>
          <cell r="E76">
            <v>201.73968000000002</v>
          </cell>
          <cell r="F76">
            <v>246.12240960000003</v>
          </cell>
          <cell r="G76">
            <v>334.56</v>
          </cell>
        </row>
        <row r="77">
          <cell r="B77">
            <v>125773</v>
          </cell>
          <cell r="C77" t="str">
            <v>Соудал силикон для остекления бесцветный 15*280мл</v>
          </cell>
          <cell r="D77" t="str">
            <v>15/1500</v>
          </cell>
          <cell r="E77">
            <v>201.73968000000002</v>
          </cell>
          <cell r="F77">
            <v>246.12240960000003</v>
          </cell>
          <cell r="G77">
            <v>334.56</v>
          </cell>
        </row>
        <row r="78">
          <cell r="C78" t="str">
            <v xml:space="preserve">красный высокотемпературный силикон </v>
          </cell>
        </row>
        <row r="79">
          <cell r="B79">
            <v>104240</v>
          </cell>
          <cell r="C79" t="str">
            <v>Высокотемпературный силикон Гаскетсил  12*280мл</v>
          </cell>
          <cell r="D79" t="str">
            <v>15/1500</v>
          </cell>
          <cell r="E79">
            <v>348.12396000000001</v>
          </cell>
          <cell r="F79">
            <v>424.71123119999999</v>
          </cell>
          <cell r="G79">
            <v>577.32000000000005</v>
          </cell>
        </row>
        <row r="80">
          <cell r="B80">
            <v>120035</v>
          </cell>
          <cell r="C80" t="str">
            <v xml:space="preserve">Высокотемпературный силикон Гаскетсил 12*60гр блистер </v>
          </cell>
          <cell r="D80" t="str">
            <v>12/2160</v>
          </cell>
          <cell r="E80">
            <v>102.92003999999999</v>
          </cell>
          <cell r="F80">
            <v>125.56244879999998</v>
          </cell>
          <cell r="G80">
            <v>170.67999999999998</v>
          </cell>
        </row>
        <row r="81">
          <cell r="C81" t="str">
            <v>высокомодульный  аквариумный силикон</v>
          </cell>
        </row>
        <row r="82">
          <cell r="B82">
            <v>126932</v>
          </cell>
          <cell r="C82" t="str">
            <v>Силируб АQ аквариумный бесцветный 15*280 мл ( old.  102543)</v>
          </cell>
          <cell r="D82" t="str">
            <v>15/1500</v>
          </cell>
          <cell r="E82">
            <v>338.69303999999994</v>
          </cell>
          <cell r="F82">
            <v>413.2055087999999</v>
          </cell>
          <cell r="G82">
            <v>561.67999999999995</v>
          </cell>
        </row>
        <row r="83">
          <cell r="B83">
            <v>126931</v>
          </cell>
          <cell r="C83" t="str">
            <v>Силируб АQ аквариумный черный 15*280 мл</v>
          </cell>
          <cell r="D83" t="str">
            <v>15/1500</v>
          </cell>
          <cell r="E83">
            <v>338.69303999999994</v>
          </cell>
          <cell r="F83">
            <v>413.2055087999999</v>
          </cell>
          <cell r="G83">
            <v>561.67999999999995</v>
          </cell>
        </row>
        <row r="84">
          <cell r="B84">
            <v>126932</v>
          </cell>
          <cell r="C84" t="str">
            <v>Силируб АQ аквариумный бесцветный 15*280 мл</v>
          </cell>
          <cell r="D84" t="str">
            <v>15/1500</v>
          </cell>
          <cell r="E84">
            <v>338.69303999999994</v>
          </cell>
          <cell r="F84">
            <v>413.2055087999999</v>
          </cell>
          <cell r="G84">
            <v>561.67999999999995</v>
          </cell>
        </row>
        <row r="85">
          <cell r="C85" t="str">
            <v>МС Полимеры</v>
          </cell>
        </row>
        <row r="86">
          <cell r="C86" t="str">
            <v>универсальный эластичный клей-герметик</v>
          </cell>
        </row>
        <row r="87">
          <cell r="B87">
            <v>117383</v>
          </cell>
          <cell r="C87" t="str">
            <v>Фикс Алл FLEXI белый 12*290мл</v>
          </cell>
          <cell r="D87" t="str">
            <v>12/1440</v>
          </cell>
          <cell r="E87">
            <v>287.02800000000002</v>
          </cell>
          <cell r="F87">
            <v>350.17416000000003</v>
          </cell>
          <cell r="G87">
            <v>476</v>
          </cell>
        </row>
        <row r="88">
          <cell r="B88">
            <v>134903</v>
          </cell>
          <cell r="C88" t="str">
            <v>Фикс Алл FLEXI коричневый 12*290мл ( old. 106038)</v>
          </cell>
          <cell r="D88" t="str">
            <v>12/1440</v>
          </cell>
          <cell r="E88">
            <v>287.02800000000002</v>
          </cell>
          <cell r="F88">
            <v>350.17416000000003</v>
          </cell>
          <cell r="G88">
            <v>476</v>
          </cell>
        </row>
        <row r="89">
          <cell r="B89">
            <v>134902</v>
          </cell>
          <cell r="C89" t="str">
            <v>Фикс Алл FLEXI серый 12*290мл  ( old. 106037)</v>
          </cell>
          <cell r="D89" t="str">
            <v>12/1440</v>
          </cell>
          <cell r="E89">
            <v>287.02800000000002</v>
          </cell>
          <cell r="F89">
            <v>350.17416000000003</v>
          </cell>
          <cell r="G89">
            <v>476</v>
          </cell>
        </row>
        <row r="90">
          <cell r="B90">
            <v>134901</v>
          </cell>
          <cell r="C90" t="str">
            <v>Фикс Алл FLEXI черный 12*290мл ( old. 106039 )</v>
          </cell>
          <cell r="D90" t="str">
            <v>12/1440</v>
          </cell>
          <cell r="E90">
            <v>287.02800000000002</v>
          </cell>
          <cell r="F90">
            <v>350.17416000000003</v>
          </cell>
          <cell r="G90">
            <v>476</v>
          </cell>
        </row>
        <row r="91">
          <cell r="B91">
            <v>119129</v>
          </cell>
          <cell r="C91" t="str">
            <v>Фикс Алл НТ белый 12*290мл</v>
          </cell>
          <cell r="D91" t="str">
            <v>12/1440</v>
          </cell>
          <cell r="E91">
            <v>331.72235999999998</v>
          </cell>
          <cell r="F91">
            <v>404.70127919999999</v>
          </cell>
          <cell r="G91">
            <v>550.12</v>
          </cell>
        </row>
        <row r="92">
          <cell r="B92">
            <v>101454</v>
          </cell>
          <cell r="C92" t="str">
            <v>Фикс Алл HT серый 12*290мл</v>
          </cell>
          <cell r="D92" t="str">
            <v>12/1440</v>
          </cell>
          <cell r="E92">
            <v>331.72235999999998</v>
          </cell>
          <cell r="F92">
            <v>404.70127919999999</v>
          </cell>
          <cell r="G92">
            <v>550.12</v>
          </cell>
        </row>
        <row r="93">
          <cell r="B93">
            <v>101459</v>
          </cell>
          <cell r="C93" t="str">
            <v>Фикс Алл HT черный 12*290мл</v>
          </cell>
          <cell r="D93" t="str">
            <v>12/1440</v>
          </cell>
          <cell r="E93">
            <v>331.72235999999998</v>
          </cell>
          <cell r="F93">
            <v>404.70127919999999</v>
          </cell>
          <cell r="G93">
            <v>550.12</v>
          </cell>
        </row>
        <row r="94">
          <cell r="B94">
            <v>119130</v>
          </cell>
          <cell r="C94" t="str">
            <v>Фикс Алл Кристал прозрачный 12*290мл</v>
          </cell>
          <cell r="D94" t="str">
            <v>12/1440</v>
          </cell>
          <cell r="E94">
            <v>350.17415999999992</v>
          </cell>
          <cell r="F94">
            <v>427.21247519999991</v>
          </cell>
          <cell r="G94">
            <v>580.71999999999991</v>
          </cell>
        </row>
        <row r="95">
          <cell r="B95">
            <v>126907</v>
          </cell>
          <cell r="C95" t="str">
            <v xml:space="preserve">Фикс Алл TURBO белый 12*290мл </v>
          </cell>
          <cell r="D95" t="str">
            <v>12/1440</v>
          </cell>
          <cell r="E95">
            <v>337.05288000000002</v>
          </cell>
          <cell r="F95">
            <v>411.20451359999998</v>
          </cell>
          <cell r="G95">
            <v>558.96</v>
          </cell>
        </row>
        <row r="96">
          <cell r="B96">
            <v>108107</v>
          </cell>
          <cell r="C96" t="str">
            <v xml:space="preserve">Фикс Алл белый 10*80мл блистер </v>
          </cell>
          <cell r="D96" t="str">
            <v>10/1600</v>
          </cell>
          <cell r="E96">
            <v>208.30032</v>
          </cell>
          <cell r="F96">
            <v>254.12639039999999</v>
          </cell>
          <cell r="G96">
            <v>345.44</v>
          </cell>
        </row>
        <row r="97">
          <cell r="B97">
            <v>122392</v>
          </cell>
          <cell r="C97" t="str">
            <v xml:space="preserve">Фикс Алл HT белый 10*80мл блистер </v>
          </cell>
          <cell r="D97" t="str">
            <v>10/1600</v>
          </cell>
          <cell r="E97">
            <v>207.07019999999997</v>
          </cell>
          <cell r="F97">
            <v>252.62564399999997</v>
          </cell>
          <cell r="G97">
            <v>343.4</v>
          </cell>
        </row>
        <row r="98">
          <cell r="B98">
            <v>122393</v>
          </cell>
          <cell r="C98" t="str">
            <v xml:space="preserve">Фикс Алл Кристал прозрачный 10*80мл блистер </v>
          </cell>
          <cell r="D98" t="str">
            <v>10/1600</v>
          </cell>
          <cell r="E98">
            <v>227.98223999999999</v>
          </cell>
          <cell r="F98">
            <v>278.1383328</v>
          </cell>
          <cell r="G98">
            <v>378.08</v>
          </cell>
        </row>
        <row r="100">
          <cell r="C100" t="str">
            <v>Акриловые окрашиваемые герметики</v>
          </cell>
        </row>
        <row r="101">
          <cell r="B101">
            <v>105877</v>
          </cell>
          <cell r="C101" t="str">
            <v>Соудал акриловый окрашиваемый герметик белый 15*280мл</v>
          </cell>
          <cell r="D101" t="str">
            <v>15/1500</v>
          </cell>
          <cell r="E101">
            <v>80.77788000000001</v>
          </cell>
          <cell r="F101">
            <v>98.549013600000009</v>
          </cell>
          <cell r="G101">
            <v>133.96</v>
          </cell>
        </row>
        <row r="102">
          <cell r="B102">
            <v>106489</v>
          </cell>
          <cell r="C102" t="str">
            <v>Соудал акриловый окрашиваемый герметик серый 15*280мл</v>
          </cell>
          <cell r="D102" t="str">
            <v>15/1500</v>
          </cell>
          <cell r="E102">
            <v>80.77788000000001</v>
          </cell>
          <cell r="F102">
            <v>98.549013600000009</v>
          </cell>
          <cell r="G102">
            <v>133.96</v>
          </cell>
        </row>
        <row r="103">
          <cell r="B103">
            <v>122879</v>
          </cell>
          <cell r="C103" t="str">
            <v>Соудал Моментальный Акрил белый 12*280мл</v>
          </cell>
          <cell r="D103" t="str">
            <v>12/1440</v>
          </cell>
          <cell r="E103">
            <v>95.949359999999999</v>
          </cell>
          <cell r="F103">
            <v>117.0582192</v>
          </cell>
          <cell r="G103">
            <v>159.12</v>
          </cell>
        </row>
        <row r="104">
          <cell r="C104" t="str">
            <v>Профиль Акриловый окрашиваемый герметик</v>
          </cell>
        </row>
        <row r="105">
          <cell r="B105">
            <v>122951</v>
          </cell>
          <cell r="C105" t="str">
            <v>Акрил Profil белый  270 мл</v>
          </cell>
          <cell r="D105" t="str">
            <v>15/1500</v>
          </cell>
          <cell r="E105">
            <v>59.045760000000001</v>
          </cell>
          <cell r="F105">
            <v>72.0358272</v>
          </cell>
          <cell r="G105">
            <v>97.92</v>
          </cell>
        </row>
        <row r="106">
          <cell r="C106" t="str">
            <v xml:space="preserve"> Прочие клеи герметики</v>
          </cell>
        </row>
        <row r="107">
          <cell r="C107" t="str">
            <v>паркетный герметик</v>
          </cell>
        </row>
        <row r="108">
          <cell r="B108">
            <v>111256</v>
          </cell>
          <cell r="C108" t="str">
            <v>Паркетный акриловый герметик под дуб 15*280мл</v>
          </cell>
          <cell r="D108" t="str">
            <v>15/1500</v>
          </cell>
          <cell r="E108">
            <v>113.58108</v>
          </cell>
          <cell r="F108">
            <v>138.56891759999999</v>
          </cell>
          <cell r="G108">
            <v>188.36</v>
          </cell>
        </row>
        <row r="109">
          <cell r="B109">
            <v>119645</v>
          </cell>
          <cell r="C109" t="str">
            <v>Паркетный акриловый герметик под сосну 15*280мл</v>
          </cell>
          <cell r="D109" t="str">
            <v>15/1500</v>
          </cell>
          <cell r="E109">
            <v>113.58108</v>
          </cell>
          <cell r="F109">
            <v>138.56891759999999</v>
          </cell>
          <cell r="G109">
            <v>188.36</v>
          </cell>
        </row>
        <row r="110">
          <cell r="B110">
            <v>111254</v>
          </cell>
          <cell r="C110" t="str">
            <v>Паркетный акриловый герметик под вишню 15*280мл</v>
          </cell>
          <cell r="D110" t="str">
            <v>15/1500</v>
          </cell>
          <cell r="E110">
            <v>113.58108</v>
          </cell>
          <cell r="F110">
            <v>138.56891759999999</v>
          </cell>
          <cell r="G110">
            <v>188.36</v>
          </cell>
        </row>
        <row r="111">
          <cell r="B111">
            <v>111257</v>
          </cell>
          <cell r="C111" t="str">
            <v>Паркетный акриловый герметик под бук 15*280мл</v>
          </cell>
          <cell r="D111" t="str">
            <v>15/1500</v>
          </cell>
          <cell r="E111">
            <v>113.58108</v>
          </cell>
          <cell r="F111">
            <v>138.56891759999999</v>
          </cell>
          <cell r="G111">
            <v>188.36</v>
          </cell>
        </row>
        <row r="112">
          <cell r="B112">
            <v>131854</v>
          </cell>
          <cell r="C112" t="str">
            <v>Паркетный акриловый герметик под Венге 15*280мл</v>
          </cell>
          <cell r="D112" t="str">
            <v>15/1500</v>
          </cell>
          <cell r="E112">
            <v>113.58108</v>
          </cell>
          <cell r="F112">
            <v>138.56891759999999</v>
          </cell>
          <cell r="G112">
            <v>188.36</v>
          </cell>
        </row>
        <row r="113">
          <cell r="B113">
            <v>111255</v>
          </cell>
          <cell r="C113" t="str">
            <v>Паркетный акриловый герметик под клён 15*280мл</v>
          </cell>
          <cell r="D113" t="str">
            <v>15/1500</v>
          </cell>
          <cell r="E113">
            <v>113.58108</v>
          </cell>
          <cell r="F113">
            <v>138.56891759999999</v>
          </cell>
          <cell r="G113">
            <v>188.36</v>
          </cell>
        </row>
        <row r="114">
          <cell r="B114">
            <v>116556</v>
          </cell>
          <cell r="C114" t="str">
            <v>Паркетный акриловый герметик под мербау/махагон 15*280мл</v>
          </cell>
          <cell r="D114" t="str">
            <v>15/1500</v>
          </cell>
          <cell r="E114">
            <v>113.58108</v>
          </cell>
          <cell r="F114">
            <v>138.56891759999999</v>
          </cell>
          <cell r="G114">
            <v>188.36</v>
          </cell>
        </row>
        <row r="115">
          <cell r="C115" t="str">
            <v>огнестойкий герметик на основе силиката натрия, до +1500 º С</v>
          </cell>
        </row>
        <row r="116">
          <cell r="B116">
            <v>102829</v>
          </cell>
          <cell r="C116" t="str">
            <v>Герметик для печей черный - Калофер 15*280мл</v>
          </cell>
          <cell r="D116" t="str">
            <v>15/1500</v>
          </cell>
          <cell r="E116">
            <v>121.78188</v>
          </cell>
          <cell r="F116">
            <v>148.57389359999999</v>
          </cell>
          <cell r="G116">
            <v>201.96</v>
          </cell>
        </row>
        <row r="117">
          <cell r="C117" t="str">
            <v>пластичный герметик на основе бутилена для межпанельных швов</v>
          </cell>
        </row>
        <row r="118">
          <cell r="B118">
            <v>105875</v>
          </cell>
          <cell r="C118" t="str">
            <v>Бутируб общестроительный герметик белый 15*280мл</v>
          </cell>
          <cell r="D118" t="str">
            <v>15/1500</v>
          </cell>
          <cell r="E118">
            <v>130.39272</v>
          </cell>
          <cell r="F118">
            <v>159.0791184</v>
          </cell>
          <cell r="G118">
            <v>216.24</v>
          </cell>
        </row>
        <row r="119">
          <cell r="B119">
            <v>105876</v>
          </cell>
          <cell r="C119" t="str">
            <v>Бутируб общестроительный герметик серый 15*280мл</v>
          </cell>
          <cell r="D119" t="str">
            <v>15/1500</v>
          </cell>
          <cell r="E119">
            <v>130.39272</v>
          </cell>
          <cell r="F119">
            <v>159.0791184</v>
          </cell>
          <cell r="G119">
            <v>216.24</v>
          </cell>
        </row>
        <row r="120">
          <cell r="B120">
            <v>101478</v>
          </cell>
          <cell r="C120" t="str">
            <v xml:space="preserve">Бутируб общестроительный герметик черный 15*310мл </v>
          </cell>
          <cell r="D120" t="str">
            <v>15/1500</v>
          </cell>
          <cell r="E120">
            <v>130.39272</v>
          </cell>
          <cell r="F120">
            <v>159.0791184</v>
          </cell>
          <cell r="G120">
            <v>216.24</v>
          </cell>
        </row>
        <row r="121">
          <cell r="B121">
            <v>102573</v>
          </cell>
          <cell r="C121" t="str">
            <v>Бутируб общестроительный герметик серый 12*600мл</v>
          </cell>
          <cell r="D121" t="str">
            <v xml:space="preserve"> 12/792</v>
          </cell>
          <cell r="E121">
            <v>234.54287999999997</v>
          </cell>
          <cell r="F121">
            <v>286.14231359999997</v>
          </cell>
          <cell r="G121">
            <v>388.96</v>
          </cell>
        </row>
        <row r="122">
          <cell r="C122" t="str">
            <v>Жидкие гвозди</v>
          </cell>
        </row>
        <row r="123">
          <cell r="B123">
            <v>131253</v>
          </cell>
          <cell r="C123" t="str">
            <v xml:space="preserve">Profil - Универсальный  Монтажный  КЛЕЙ   15* 280мл </v>
          </cell>
          <cell r="D123" t="str">
            <v>15/1500</v>
          </cell>
          <cell r="E123">
            <v>111.53088</v>
          </cell>
          <cell r="F123">
            <v>136.06767360000001</v>
          </cell>
          <cell r="G123">
            <v>184.96</v>
          </cell>
        </row>
        <row r="124">
          <cell r="B124">
            <v>117384</v>
          </cell>
          <cell r="C124" t="str">
            <v>Клей для зеркал каучуковый 47А 15*280мл</v>
          </cell>
          <cell r="D124" t="str">
            <v>15/1500</v>
          </cell>
          <cell r="E124">
            <v>150.48468</v>
          </cell>
          <cell r="F124">
            <v>183.59130959999999</v>
          </cell>
          <cell r="G124">
            <v>249.56</v>
          </cell>
        </row>
        <row r="125">
          <cell r="B125">
            <v>120407</v>
          </cell>
          <cell r="C125" t="str">
            <v xml:space="preserve">Клей для стеновых панелей каучуковый 48А 15*280мл </v>
          </cell>
          <cell r="D125" t="str">
            <v>15/1500</v>
          </cell>
          <cell r="E125">
            <v>157.45536000000001</v>
          </cell>
          <cell r="F125">
            <v>192.09553920000002</v>
          </cell>
          <cell r="G125">
            <v>261.12</v>
          </cell>
        </row>
        <row r="126">
          <cell r="B126">
            <v>120233</v>
          </cell>
          <cell r="C126" t="str">
            <v>Клей универсальный монтажный каучуковый 49А 12*280мл</v>
          </cell>
          <cell r="D126" t="str">
            <v>12/1440</v>
          </cell>
          <cell r="E126">
            <v>163.19592</v>
          </cell>
          <cell r="F126">
            <v>199.0990224</v>
          </cell>
          <cell r="G126">
            <v>270.64</v>
          </cell>
        </row>
        <row r="127">
          <cell r="C127" t="str">
            <v>конструкционный монтажный клей на водной основе</v>
          </cell>
        </row>
        <row r="128">
          <cell r="B128">
            <v>120066</v>
          </cell>
          <cell r="C128" t="str">
            <v xml:space="preserve">Монтаж Фикс 15*280 мл </v>
          </cell>
          <cell r="D128" t="str">
            <v>12/1440</v>
          </cell>
          <cell r="E128">
            <v>150.89472000000001</v>
          </cell>
          <cell r="F128">
            <v>184.0915584</v>
          </cell>
          <cell r="G128">
            <v>250.24</v>
          </cell>
        </row>
        <row r="129">
          <cell r="C129" t="str">
            <v>T-Rex монтажные клеи усиленные волокном</v>
          </cell>
        </row>
        <row r="130">
          <cell r="B130">
            <v>134923</v>
          </cell>
          <cell r="C130" t="str">
            <v>T-REX МОМЕНТАЛЬНАЯ СХВАТЫВАЕМОСТЬ 380г. Белый (RED) (old 127171)</v>
          </cell>
          <cell r="D130" t="str">
            <v>12/1440</v>
          </cell>
          <cell r="E130">
            <v>166.06619999999998</v>
          </cell>
          <cell r="F130">
            <v>202.60076399999997</v>
          </cell>
          <cell r="G130">
            <v>275.39999999999998</v>
          </cell>
        </row>
        <row r="131">
          <cell r="B131">
            <v>134924</v>
          </cell>
          <cell r="C131" t="str">
            <v>T-REX ПРОЗРАЧНЫЙ 310г. (WB BLUE) (old. 127169)</v>
          </cell>
          <cell r="D131" t="str">
            <v>12/1440</v>
          </cell>
          <cell r="E131">
            <v>201.73968000000002</v>
          </cell>
          <cell r="F131">
            <v>246.12240960000003</v>
          </cell>
          <cell r="G131">
            <v>334.56</v>
          </cell>
        </row>
        <row r="132">
          <cell r="B132">
            <v>134922</v>
          </cell>
          <cell r="C132" t="str">
            <v xml:space="preserve">T-REX Быстросохнущий 380г.  (violet) (old. 127170)            </v>
          </cell>
          <cell r="D132" t="str">
            <v>12/1440</v>
          </cell>
          <cell r="E132">
            <v>195.17903999999999</v>
          </cell>
          <cell r="F132">
            <v>238.11842879999998</v>
          </cell>
          <cell r="G132">
            <v>323.68</v>
          </cell>
        </row>
        <row r="133">
          <cell r="C133" t="str">
            <v>Секундный цианакрилатный клей</v>
          </cell>
        </row>
        <row r="134">
          <cell r="B134">
            <v>100072</v>
          </cell>
          <cell r="C134" t="str">
            <v>Цианофикс Секундный клей 12*3гр</v>
          </cell>
          <cell r="D134" t="str">
            <v>12/2304</v>
          </cell>
          <cell r="E134">
            <v>43.464239999999997</v>
          </cell>
          <cell r="F134">
            <v>53.026372799999997</v>
          </cell>
          <cell r="G134">
            <v>72.08</v>
          </cell>
        </row>
        <row r="135">
          <cell r="B135">
            <v>118049</v>
          </cell>
          <cell r="C135" t="str">
            <v>Цианофикс Секундный клей 12*20гр</v>
          </cell>
          <cell r="D135" t="str">
            <v>12/1440</v>
          </cell>
          <cell r="E135">
            <v>205.02</v>
          </cell>
          <cell r="F135">
            <v>250.12440000000001</v>
          </cell>
          <cell r="G135">
            <v>340</v>
          </cell>
        </row>
        <row r="136">
          <cell r="C136" t="str">
            <v>Клеи для дерева и картона (под заказ)</v>
          </cell>
        </row>
        <row r="137">
          <cell r="C137" t="str">
            <v>нейтральный дисперсионный клей</v>
          </cell>
        </row>
        <row r="138">
          <cell r="B138">
            <v>107656</v>
          </cell>
          <cell r="C138" t="str">
            <v>Белый клей для дерева 62А на основе ПВА дисперсии 250 мл (D2)</v>
          </cell>
          <cell r="D138" t="str">
            <v>12/1848</v>
          </cell>
          <cell r="E138">
            <v>113.58108</v>
          </cell>
          <cell r="F138">
            <v>138.56891759999999</v>
          </cell>
          <cell r="G138">
            <v>188.36</v>
          </cell>
        </row>
        <row r="139">
          <cell r="B139">
            <v>107638</v>
          </cell>
          <cell r="C139" t="str">
            <v>Белый клей для дерева 62А на основе ПВА дисперсии 750 мл (D2)</v>
          </cell>
          <cell r="D139" t="str">
            <v>6/720</v>
          </cell>
          <cell r="E139">
            <v>195.99912</v>
          </cell>
          <cell r="F139">
            <v>239.11892639999999</v>
          </cell>
          <cell r="G139">
            <v>325.04000000000002</v>
          </cell>
        </row>
        <row r="140">
          <cell r="B140">
            <v>100048</v>
          </cell>
          <cell r="C140" t="str">
            <v>Белый клей для дерева 62А на основе ПВА дисперсии 5 кг. (D2)</v>
          </cell>
          <cell r="D140" t="str">
            <v>1/72</v>
          </cell>
          <cell r="E140">
            <v>943.09199999999998</v>
          </cell>
          <cell r="F140">
            <v>1150.57224</v>
          </cell>
          <cell r="G140">
            <v>1564</v>
          </cell>
        </row>
        <row r="141">
          <cell r="B141">
            <v>107628</v>
          </cell>
          <cell r="C141" t="str">
            <v>Быстросохнущий клей для дерева 64А на основе ПВА дисперсии 250 мл (D2)</v>
          </cell>
          <cell r="D141" t="str">
            <v>12/1848</v>
          </cell>
          <cell r="E141">
            <v>116.04132</v>
          </cell>
          <cell r="F141">
            <v>141.57041039999999</v>
          </cell>
          <cell r="G141">
            <v>192.44</v>
          </cell>
        </row>
        <row r="142">
          <cell r="B142">
            <v>107631</v>
          </cell>
          <cell r="C142" t="str">
            <v>Быстросохнущий клей для дерева 64А на основе ПВА дисперсии 750 мл (D2)</v>
          </cell>
          <cell r="D142" t="str">
            <v>6/720</v>
          </cell>
          <cell r="E142">
            <v>219.37139999999997</v>
          </cell>
          <cell r="F142">
            <v>267.63310799999994</v>
          </cell>
          <cell r="G142">
            <v>363.79999999999995</v>
          </cell>
        </row>
        <row r="143">
          <cell r="B143">
            <v>100052</v>
          </cell>
          <cell r="C143" t="str">
            <v>Быстросохнущий клей для дерева 64А на основе ПВА дисперсии 5кг. (D2)</v>
          </cell>
          <cell r="D143" t="str">
            <v>1/72</v>
          </cell>
          <cell r="E143">
            <v>1172.7144000000001</v>
          </cell>
          <cell r="F143">
            <v>1430.7115679999999</v>
          </cell>
          <cell r="G143">
            <v>1944.8000000000002</v>
          </cell>
        </row>
        <row r="144">
          <cell r="B144">
            <v>107626</v>
          </cell>
          <cell r="C144" t="str">
            <v>Водостойкий клей для дерева 65А на основе ПВА дисперсии 250 мл (D3)</v>
          </cell>
          <cell r="D144" t="str">
            <v>12/1848</v>
          </cell>
          <cell r="E144">
            <v>172.21680000000001</v>
          </cell>
          <cell r="F144">
            <v>210.10449600000001</v>
          </cell>
          <cell r="G144">
            <v>285.60000000000002</v>
          </cell>
        </row>
        <row r="145">
          <cell r="B145">
            <v>104739</v>
          </cell>
          <cell r="C145" t="str">
            <v>Водостойкий клей для дерева 65А на основе ПВА дисперсии 750 мл (D3)</v>
          </cell>
          <cell r="D145" t="str">
            <v>6/720</v>
          </cell>
          <cell r="E145">
            <v>325.16172</v>
          </cell>
          <cell r="F145">
            <v>396.69729840000002</v>
          </cell>
          <cell r="G145">
            <v>539.24</v>
          </cell>
        </row>
        <row r="147">
          <cell r="C147" t="str">
            <v>Клей на основе полиуретана</v>
          </cell>
        </row>
        <row r="148">
          <cell r="B148">
            <v>107630</v>
          </cell>
          <cell r="C148" t="str">
            <v>Суперводостойкий полиуретановый клей для дерева 66А 250 мл (D4)</v>
          </cell>
          <cell r="D148" t="str">
            <v>12/1848</v>
          </cell>
          <cell r="E148">
            <v>174.267</v>
          </cell>
          <cell r="F148">
            <v>212.60574</v>
          </cell>
          <cell r="G148">
            <v>289</v>
          </cell>
        </row>
        <row r="149">
          <cell r="B149">
            <v>104738</v>
          </cell>
          <cell r="C149" t="str">
            <v>Суперводостойкий полиуретановый клей для дерева 66А 750 мл (D4)</v>
          </cell>
          <cell r="D149" t="str">
            <v>6/720</v>
          </cell>
          <cell r="E149">
            <v>469.49579999999992</v>
          </cell>
          <cell r="F149">
            <v>572.78487599999994</v>
          </cell>
          <cell r="G149">
            <v>778.59999999999991</v>
          </cell>
        </row>
        <row r="150">
          <cell r="B150">
            <v>100057</v>
          </cell>
          <cell r="C150" t="str">
            <v>Суперводостойкий полиуретановый клей для дерева 66А  5 кг. (D4)</v>
          </cell>
          <cell r="D150" t="str">
            <v>1/168</v>
          </cell>
          <cell r="E150">
            <v>2706.2639999999997</v>
          </cell>
          <cell r="F150">
            <v>3301.6420799999996</v>
          </cell>
          <cell r="G150">
            <v>4488</v>
          </cell>
        </row>
        <row r="151">
          <cell r="C151" t="str">
            <v>Клеи для напольных покрытий</v>
          </cell>
        </row>
        <row r="152">
          <cell r="C152" t="str">
            <v>нейтральный эластичный клей</v>
          </cell>
        </row>
        <row r="153">
          <cell r="B153">
            <v>102274</v>
          </cell>
          <cell r="C153" t="str">
            <v>Суперклей  для плитки 24А, 310 мл.</v>
          </cell>
          <cell r="D153" t="str">
            <v>12/1440</v>
          </cell>
          <cell r="E153">
            <v>123.42203999999998</v>
          </cell>
          <cell r="F153">
            <v>150.57488879999997</v>
          </cell>
          <cell r="G153">
            <v>204.67999999999998</v>
          </cell>
        </row>
        <row r="154">
          <cell r="B154">
            <v>107752</v>
          </cell>
          <cell r="C154" t="str">
            <v>Суперклей  для плитки 24А 5кг</v>
          </cell>
          <cell r="D154" t="str">
            <v>1/100</v>
          </cell>
          <cell r="E154">
            <v>585.53711999999996</v>
          </cell>
          <cell r="F154">
            <v>714.35528639999995</v>
          </cell>
          <cell r="G154">
            <v>971.04</v>
          </cell>
        </row>
        <row r="155">
          <cell r="B155">
            <v>107642</v>
          </cell>
          <cell r="C155" t="str">
            <v>Клей для напольных покрытий 26А 5кг</v>
          </cell>
          <cell r="D155" t="str">
            <v>1/108</v>
          </cell>
          <cell r="E155">
            <v>778.25592000000006</v>
          </cell>
          <cell r="F155">
            <v>949.47222240000008</v>
          </cell>
          <cell r="G155">
            <v>1290.6400000000001</v>
          </cell>
        </row>
        <row r="156">
          <cell r="B156">
            <v>107643</v>
          </cell>
          <cell r="C156" t="str">
            <v>Клей для напольных покрытий 26А 15кг</v>
          </cell>
          <cell r="D156" t="str">
            <v>1/44</v>
          </cell>
          <cell r="E156">
            <v>2071.5220799999997</v>
          </cell>
          <cell r="F156">
            <v>2527.2569375999997</v>
          </cell>
          <cell r="G156">
            <v>3435.36</v>
          </cell>
        </row>
        <row r="157">
          <cell r="C157" t="str">
            <v>нейтральный дисперсионный клей</v>
          </cell>
        </row>
        <row r="158">
          <cell r="B158">
            <v>100064</v>
          </cell>
          <cell r="C158" t="str">
            <v>Паркетный клей 68А на основе ПВА дисперсии 5кг</v>
          </cell>
          <cell r="D158" t="str">
            <v>1/80</v>
          </cell>
          <cell r="E158">
            <v>786.4567199999999</v>
          </cell>
          <cell r="F158">
            <v>959.47719839999991</v>
          </cell>
          <cell r="G158">
            <v>1304.24</v>
          </cell>
        </row>
        <row r="159">
          <cell r="B159">
            <v>100065</v>
          </cell>
          <cell r="C159" t="str">
            <v>Паркетный клей 68А на основе ПВА дисперсии 15кг</v>
          </cell>
          <cell r="D159" t="str">
            <v>1/33</v>
          </cell>
          <cell r="E159">
            <v>1859.9414400000001</v>
          </cell>
          <cell r="F159">
            <v>2269.1285567999998</v>
          </cell>
          <cell r="G159">
            <v>3084.48</v>
          </cell>
        </row>
        <row r="160">
          <cell r="C160" t="str">
            <v>Кровельные материалы</v>
          </cell>
        </row>
        <row r="161">
          <cell r="C161" t="str">
            <v>Герметики для кровельных работ</v>
          </cell>
        </row>
        <row r="162">
          <cell r="B162">
            <v>118299</v>
          </cell>
          <cell r="C162" t="str">
            <v>Битумный кровельный герметик 15*280мл</v>
          </cell>
          <cell r="D162" t="str">
            <v>15/1500</v>
          </cell>
          <cell r="E162">
            <v>149.66459999999998</v>
          </cell>
          <cell r="F162">
            <v>182.59081199999997</v>
          </cell>
          <cell r="G162">
            <v>248.2</v>
          </cell>
        </row>
        <row r="163">
          <cell r="B163">
            <v>122020</v>
          </cell>
          <cell r="C163" t="str">
            <v>Аквафикс - профеcсиональный герметик для кровельных работ бесцветный 15*280мл</v>
          </cell>
          <cell r="D163" t="str">
            <v>15/1500</v>
          </cell>
          <cell r="E163">
            <v>303.01955999999996</v>
          </cell>
          <cell r="F163">
            <v>369.68386319999996</v>
          </cell>
          <cell r="G163">
            <v>502.52</v>
          </cell>
        </row>
        <row r="164">
          <cell r="B164">
            <v>106335</v>
          </cell>
          <cell r="C164" t="str">
            <v>Полиуретановый кровельный герметик Колотюл, 310 мл.</v>
          </cell>
          <cell r="D164" t="str">
            <v>12/1440</v>
          </cell>
          <cell r="E164">
            <v>200.91960000000003</v>
          </cell>
          <cell r="F164">
            <v>245.12191200000004</v>
          </cell>
          <cell r="G164">
            <v>333.20000000000005</v>
          </cell>
        </row>
        <row r="165">
          <cell r="B165">
            <v>100504</v>
          </cell>
          <cell r="C165" t="str">
            <v>Кровельный герметик на основе МС-полимера Колоцинк, 290мл.</v>
          </cell>
          <cell r="D165" t="str">
            <v>12/1440</v>
          </cell>
          <cell r="E165">
            <v>227.16216</v>
          </cell>
          <cell r="F165">
            <v>277.13783519999998</v>
          </cell>
          <cell r="G165">
            <v>376.72</v>
          </cell>
        </row>
        <row r="166">
          <cell r="C166" t="str">
            <v>самоклеющаяся битумная лента с алюминиевым покрытием</v>
          </cell>
        </row>
        <row r="167">
          <cell r="B167">
            <v>101161</v>
          </cell>
          <cell r="C167" t="str">
            <v>Соудабанд кровельная лента 7,5см x 10м (алюминий)</v>
          </cell>
          <cell r="D167" t="str">
            <v>8/448</v>
          </cell>
          <cell r="E167">
            <v>540.43272000000002</v>
          </cell>
          <cell r="F167">
            <v>659.32791840000004</v>
          </cell>
          <cell r="G167">
            <v>896.24</v>
          </cell>
        </row>
        <row r="168">
          <cell r="B168">
            <v>101182</v>
          </cell>
          <cell r="C168" t="str">
            <v>Соудабанд кровельная лента 10см x 10м (алюминий)</v>
          </cell>
          <cell r="D168" t="str">
            <v>6/336</v>
          </cell>
          <cell r="E168">
            <v>613.82988</v>
          </cell>
          <cell r="F168">
            <v>748.87245359999997</v>
          </cell>
          <cell r="G168">
            <v>1017.96</v>
          </cell>
        </row>
        <row r="169">
          <cell r="B169">
            <v>101187</v>
          </cell>
          <cell r="C169" t="str">
            <v>Соудабанд кровельная лента 15см x 10м (алюминий)</v>
          </cell>
          <cell r="D169" t="str">
            <v>4/224</v>
          </cell>
          <cell r="E169">
            <v>984.09599999999989</v>
          </cell>
          <cell r="F169">
            <v>1200.5971199999999</v>
          </cell>
          <cell r="G169">
            <v>1632</v>
          </cell>
        </row>
        <row r="170">
          <cell r="B170">
            <v>101194</v>
          </cell>
          <cell r="C170" t="str">
            <v>Соудабанд кровельная лента 22,5см x 10м (алюминий)</v>
          </cell>
          <cell r="D170" t="str">
            <v>2/126</v>
          </cell>
          <cell r="E170">
            <v>1392.49584</v>
          </cell>
          <cell r="F170">
            <v>1698.8449247999999</v>
          </cell>
          <cell r="G170">
            <v>2309.2800000000002</v>
          </cell>
        </row>
        <row r="171">
          <cell r="B171">
            <v>101195</v>
          </cell>
          <cell r="C171" t="str">
            <v>Соудабанд кровельная лента 30см x 10м (алюминий)</v>
          </cell>
          <cell r="D171" t="str">
            <v>2/112</v>
          </cell>
          <cell r="E171">
            <v>1829.1884399999999</v>
          </cell>
          <cell r="F171">
            <v>2231.6098967999997</v>
          </cell>
          <cell r="G171">
            <v>3033.48</v>
          </cell>
        </row>
        <row r="172">
          <cell r="B172">
            <v>108141</v>
          </cell>
          <cell r="C172" t="str">
            <v>Соудабанд кровельная лента 10см x 10м (терракот)</v>
          </cell>
          <cell r="D172" t="str">
            <v>6/336</v>
          </cell>
          <cell r="E172">
            <v>685.17683999999997</v>
          </cell>
          <cell r="F172">
            <v>835.91574479999997</v>
          </cell>
          <cell r="G172">
            <v>1136.28</v>
          </cell>
        </row>
        <row r="173">
          <cell r="B173">
            <v>100011</v>
          </cell>
          <cell r="C173" t="str">
            <v>Соудабанд кровельная лента 15см x 10м (терракот)</v>
          </cell>
          <cell r="D173" t="str">
            <v>4/224</v>
          </cell>
          <cell r="E173">
            <v>984.09599999999989</v>
          </cell>
          <cell r="F173">
            <v>1200.5971199999999</v>
          </cell>
          <cell r="G173">
            <v>1632</v>
          </cell>
        </row>
        <row r="174">
          <cell r="B174">
            <v>101614</v>
          </cell>
          <cell r="C174" t="str">
            <v>Соудабанд кровельная лента 10см x 10м (графит)</v>
          </cell>
          <cell r="D174" t="str">
            <v>6/336</v>
          </cell>
          <cell r="E174">
            <v>684.76679999999988</v>
          </cell>
          <cell r="F174">
            <v>835.41549599999985</v>
          </cell>
          <cell r="G174">
            <v>1135.5999999999999</v>
          </cell>
        </row>
        <row r="175">
          <cell r="B175">
            <v>108218</v>
          </cell>
          <cell r="C175" t="str">
            <v>Соудабанд кровельная лента 15см x 10м (графит)</v>
          </cell>
          <cell r="D175" t="str">
            <v>4/224</v>
          </cell>
          <cell r="E175">
            <v>984.09599999999989</v>
          </cell>
          <cell r="F175">
            <v>1200.5971199999999</v>
          </cell>
          <cell r="G175">
            <v>1632</v>
          </cell>
        </row>
        <row r="176">
          <cell r="B176">
            <v>121855</v>
          </cell>
          <cell r="C176" t="str">
            <v>Соудабанд кровельная лента 10см x 10м (коричневый/RAL8017)</v>
          </cell>
          <cell r="D176" t="str">
            <v>6/336</v>
          </cell>
          <cell r="E176">
            <v>684.76679999999988</v>
          </cell>
          <cell r="F176">
            <v>835.41549599999985</v>
          </cell>
          <cell r="G176">
            <v>1135.5999999999999</v>
          </cell>
        </row>
        <row r="177">
          <cell r="B177">
            <v>121852</v>
          </cell>
          <cell r="C177" t="str">
            <v>Соудабанд кровельная лента 15см x 10м (коричневый/RAL8017)</v>
          </cell>
          <cell r="D177" t="str">
            <v>4/224</v>
          </cell>
          <cell r="E177">
            <v>984.09599999999989</v>
          </cell>
          <cell r="F177">
            <v>1200.5971199999999</v>
          </cell>
          <cell r="G177">
            <v>1632</v>
          </cell>
        </row>
        <row r="178">
          <cell r="C178" t="str">
            <v>Мастика , армированная волокнами для кровельных работ</v>
          </cell>
        </row>
        <row r="179">
          <cell r="B179">
            <v>105910</v>
          </cell>
          <cell r="C179" t="str">
            <v>Васер Стоп - эластичное водостойкое покрытие 6*750гр</v>
          </cell>
          <cell r="D179" t="str">
            <v>6/576</v>
          </cell>
          <cell r="E179">
            <v>688.86720000000003</v>
          </cell>
          <cell r="F179">
            <v>840.41798400000005</v>
          </cell>
          <cell r="G179">
            <v>1142.4000000000001</v>
          </cell>
        </row>
        <row r="180">
          <cell r="B180">
            <v>105909</v>
          </cell>
          <cell r="C180" t="str">
            <v>Васер Стоп - эластичное водостойкое покрытие 4*4кг</v>
          </cell>
          <cell r="D180" t="str">
            <v>4/96</v>
          </cell>
          <cell r="E180">
            <v>3099.9023999999995</v>
          </cell>
          <cell r="F180">
            <v>3781.8809279999991</v>
          </cell>
          <cell r="G180">
            <v>5140.7999999999993</v>
          </cell>
        </row>
        <row r="181">
          <cell r="C181" t="str">
            <v>Полиуретановый клей</v>
          </cell>
        </row>
        <row r="182">
          <cell r="B182">
            <v>121621</v>
          </cell>
          <cell r="C182" t="str">
            <v>Easy Soudabond 12*750мл</v>
          </cell>
          <cell r="D182" t="str">
            <v>12/672</v>
          </cell>
          <cell r="E182">
            <v>278.00711999999999</v>
          </cell>
          <cell r="F182">
            <v>339.16868639999996</v>
          </cell>
          <cell r="G182">
            <v>461.04</v>
          </cell>
        </row>
        <row r="183">
          <cell r="B183">
            <v>121618</v>
          </cell>
          <cell r="C183" t="str">
            <v>Easy Soudabond Gun 12*750мл</v>
          </cell>
          <cell r="D183" t="str">
            <v>12/672</v>
          </cell>
          <cell r="E183">
            <v>302.19947999999999</v>
          </cell>
          <cell r="F183">
            <v>368.6833656</v>
          </cell>
          <cell r="G183">
            <v>501.16</v>
          </cell>
        </row>
        <row r="184">
          <cell r="B184">
            <v>127285</v>
          </cell>
          <cell r="C184" t="str">
            <v xml:space="preserve">750mL Soudabond Easy Gun winter RUS              </v>
          </cell>
          <cell r="D184" t="str">
            <v>12/672</v>
          </cell>
          <cell r="E184">
            <v>307.94003999999995</v>
          </cell>
          <cell r="F184">
            <v>375.68684879999995</v>
          </cell>
          <cell r="G184">
            <v>510.68</v>
          </cell>
        </row>
        <row r="185">
          <cell r="C185" t="str">
            <v>Профессиональная линейка продукции компании</v>
          </cell>
        </row>
        <row r="186">
          <cell r="C186" t="str">
            <v>Полиуретановые пены</v>
          </cell>
        </row>
        <row r="187">
          <cell r="C187" t="str">
            <v>Соудал профессиональная летняя монтажная пена</v>
          </cell>
        </row>
        <row r="188">
          <cell r="B188">
            <v>113985</v>
          </cell>
          <cell r="C188" t="str">
            <v>Соудафоам Профессионал 60 пистолетная пена 12*750мл</v>
          </cell>
          <cell r="D188" t="str">
            <v>12/672</v>
          </cell>
          <cell r="E188">
            <v>238.23323999999997</v>
          </cell>
          <cell r="F188">
            <v>290.64455279999993</v>
          </cell>
          <cell r="G188">
            <v>395.08</v>
          </cell>
        </row>
        <row r="189">
          <cell r="B189">
            <v>106746</v>
          </cell>
          <cell r="C189" t="str">
            <v>Соудафоам Профессионал Клик&amp;Фикс 60 пистолетная пена 12*750мл</v>
          </cell>
          <cell r="D189" t="str">
            <v>12/672</v>
          </cell>
          <cell r="E189">
            <v>241.92359999999999</v>
          </cell>
          <cell r="F189">
            <v>295.146792</v>
          </cell>
          <cell r="G189">
            <v>401.20000000000005</v>
          </cell>
        </row>
        <row r="190">
          <cell r="B190">
            <v>113899</v>
          </cell>
          <cell r="C190" t="str">
            <v>Соудафоам Макси 70 пистолетная пена 12*870мл</v>
          </cell>
          <cell r="D190" t="str">
            <v>12/672</v>
          </cell>
          <cell r="E190">
            <v>274.72680000000003</v>
          </cell>
          <cell r="F190">
            <v>335.166696</v>
          </cell>
          <cell r="G190">
            <v>455.6</v>
          </cell>
        </row>
        <row r="191">
          <cell r="B191">
            <v>117565</v>
          </cell>
          <cell r="C191" t="str">
            <v>Соудафоам Макси 70 Клик&amp;Фикс пистолетная пена 12*870мл</v>
          </cell>
          <cell r="D191" t="str">
            <v>12/672</v>
          </cell>
          <cell r="E191">
            <v>291.94848000000002</v>
          </cell>
          <cell r="F191">
            <v>356.17714560000002</v>
          </cell>
          <cell r="G191">
            <v>484.16</v>
          </cell>
        </row>
        <row r="192">
          <cell r="B192">
            <v>118685</v>
          </cell>
          <cell r="C192" t="str">
            <v>Соудафоам Флекси пена 12*750мл</v>
          </cell>
          <cell r="D192" t="str">
            <v>12/672</v>
          </cell>
          <cell r="E192">
            <v>306.70992000000001</v>
          </cell>
          <cell r="F192">
            <v>374.18610239999998</v>
          </cell>
          <cell r="G192">
            <v>508.64000000000004</v>
          </cell>
        </row>
        <row r="193">
          <cell r="C193" t="str">
            <v>Соудал профессиональная зимняя пистолетная пена</v>
          </cell>
        </row>
        <row r="194">
          <cell r="B194">
            <v>115002</v>
          </cell>
          <cell r="C194" t="str">
            <v>Соудафоам Профессионал 60 зимняя пистолетная пена 12*750мл</v>
          </cell>
          <cell r="D194" t="str">
            <v>12/672</v>
          </cell>
          <cell r="E194">
            <v>247.25412</v>
          </cell>
          <cell r="F194">
            <v>301.6500264</v>
          </cell>
          <cell r="G194">
            <v>410.04</v>
          </cell>
        </row>
        <row r="195">
          <cell r="B195">
            <v>115004</v>
          </cell>
          <cell r="C195" t="str">
            <v>Соудафоам Профессионал Клик&amp;Фикс 60 зимняя пистолетная пена 12*750мл</v>
          </cell>
          <cell r="D195" t="str">
            <v>12/672</v>
          </cell>
          <cell r="E195">
            <v>254.22479999999999</v>
          </cell>
          <cell r="F195">
            <v>310.15425599999998</v>
          </cell>
          <cell r="G195">
            <v>421.6</v>
          </cell>
        </row>
        <row r="196">
          <cell r="B196">
            <v>118316</v>
          </cell>
          <cell r="C196" t="str">
            <v>Соудафоам Макси 70 зимняя пистолетная пена 12*870мл</v>
          </cell>
          <cell r="D196" t="str">
            <v>12/672</v>
          </cell>
          <cell r="E196">
            <v>280.87739999999997</v>
          </cell>
          <cell r="F196">
            <v>342.67042799999996</v>
          </cell>
          <cell r="G196">
            <v>465.79999999999995</v>
          </cell>
        </row>
        <row r="197">
          <cell r="B197">
            <v>121625</v>
          </cell>
          <cell r="C197" t="str">
            <v>Соудафоам Макси 70 зимняя пистолетная пена Арктик 12*870мл</v>
          </cell>
          <cell r="D197" t="str">
            <v>12/672</v>
          </cell>
          <cell r="E197">
            <v>291.94848000000002</v>
          </cell>
          <cell r="F197">
            <v>356.17714560000002</v>
          </cell>
          <cell r="G197">
            <v>484.16</v>
          </cell>
        </row>
        <row r="198">
          <cell r="B198">
            <v>117566</v>
          </cell>
          <cell r="C198" t="str">
            <v>Соудафоам Макси 70 Клик&amp;Фикс пистолетная пена зимняя 12*870мл</v>
          </cell>
          <cell r="D198" t="str">
            <v>12/672</v>
          </cell>
          <cell r="E198">
            <v>287.43804</v>
          </cell>
          <cell r="F198">
            <v>350.67440879999998</v>
          </cell>
          <cell r="G198">
            <v>476.68</v>
          </cell>
        </row>
        <row r="199">
          <cell r="B199">
            <v>122479</v>
          </cell>
          <cell r="C199" t="str">
            <v>Соудафоам Макси 70 пистолетная пена Сахара 12*870мл</v>
          </cell>
          <cell r="D199" t="str">
            <v>12/672</v>
          </cell>
          <cell r="E199">
            <v>287.43804</v>
          </cell>
          <cell r="F199">
            <v>350.67440879999998</v>
          </cell>
          <cell r="G199">
            <v>476.68</v>
          </cell>
        </row>
        <row r="200">
          <cell r="B200">
            <v>106132</v>
          </cell>
          <cell r="C200" t="str">
            <v>Соудафоам ЛЕ пистолeтная пена с низким расширением 12*750мл</v>
          </cell>
          <cell r="D200" t="str">
            <v>12/672</v>
          </cell>
          <cell r="E200">
            <v>292.76855999999998</v>
          </cell>
          <cell r="F200">
            <v>357.17764319999998</v>
          </cell>
          <cell r="G200">
            <v>485.52</v>
          </cell>
        </row>
        <row r="201">
          <cell r="C201" t="str">
            <v>Соудал профессиональные жаростойкие пены</v>
          </cell>
        </row>
        <row r="202">
          <cell r="B202">
            <v>132779</v>
          </cell>
          <cell r="C202" t="str">
            <v>Соудафоам ФР огнестойкая ручная пена 12*750мл ( old. 119261)</v>
          </cell>
          <cell r="D202" t="str">
            <v>12/672</v>
          </cell>
          <cell r="E202">
            <v>412.50023999999996</v>
          </cell>
          <cell r="F202">
            <v>503.25029279999995</v>
          </cell>
          <cell r="G202">
            <v>684.08</v>
          </cell>
        </row>
        <row r="203">
          <cell r="B203">
            <v>119260</v>
          </cell>
          <cell r="C203" t="str">
            <v>Соудафоам ФР Клик&amp;Фикс огнестойкая пистолетная пена 12*750мл</v>
          </cell>
          <cell r="D203" t="str">
            <v>12/672</v>
          </cell>
          <cell r="E203">
            <v>431.77211999999992</v>
          </cell>
          <cell r="F203">
            <v>526.76198639999984</v>
          </cell>
          <cell r="G203">
            <v>716.04</v>
          </cell>
        </row>
        <row r="204">
          <cell r="B204">
            <v>132780</v>
          </cell>
          <cell r="C204" t="str">
            <v>Соудафоам ФР огнестойкая пистолетная пена 12*750мл (old. 122252 )</v>
          </cell>
          <cell r="D204" t="str">
            <v>12/672</v>
          </cell>
          <cell r="E204">
            <v>421.11108000000002</v>
          </cell>
          <cell r="F204">
            <v>513.75551759999996</v>
          </cell>
          <cell r="G204">
            <v>698.36</v>
          </cell>
        </row>
        <row r="205">
          <cell r="C205" t="str">
            <v>двухкомпонентная пена</v>
          </cell>
        </row>
        <row r="206">
          <cell r="B206">
            <v>104881</v>
          </cell>
          <cell r="C206" t="str">
            <v>Соудафоам 2K  Двухкомпонентная пена 12*400мл</v>
          </cell>
          <cell r="D206" t="str">
            <v>12/672</v>
          </cell>
          <cell r="E206">
            <v>416.60064</v>
          </cell>
          <cell r="F206">
            <v>508.25278079999998</v>
          </cell>
          <cell r="G206">
            <v>690.88</v>
          </cell>
        </row>
        <row r="208">
          <cell r="C208" t="str">
            <v>Силиконы</v>
          </cell>
        </row>
        <row r="209">
          <cell r="C209" t="str">
            <v xml:space="preserve">санитарный кислотный силикон </v>
          </cell>
        </row>
        <row r="210">
          <cell r="B210">
            <v>101550</v>
          </cell>
          <cell r="C210" t="str">
            <v>Силируб  санитарный  черный 15*310мл</v>
          </cell>
          <cell r="D210" t="str">
            <v>15/1500</v>
          </cell>
          <cell r="E210">
            <v>225.11196000000001</v>
          </cell>
          <cell r="F210">
            <v>274.6365912</v>
          </cell>
          <cell r="G210">
            <v>373.32</v>
          </cell>
        </row>
        <row r="211">
          <cell r="C211" t="str">
            <v>нейтральный силикон на оксимной основе</v>
          </cell>
        </row>
        <row r="212">
          <cell r="B212">
            <v>102392</v>
          </cell>
          <cell r="C212" t="str">
            <v>Силируб 2 нейтральный силикон белый 15*310мл</v>
          </cell>
          <cell r="D212" t="str">
            <v>15/1500</v>
          </cell>
          <cell r="E212">
            <v>227.98223999999999</v>
          </cell>
          <cell r="F212">
            <v>278.1383328</v>
          </cell>
          <cell r="G212">
            <v>378.08</v>
          </cell>
        </row>
        <row r="213">
          <cell r="B213">
            <v>102384</v>
          </cell>
          <cell r="C213" t="str">
            <v>Силируб 2 нейтральный силикон бесцветный 15*310мл</v>
          </cell>
          <cell r="D213" t="str">
            <v>15/1500</v>
          </cell>
          <cell r="E213">
            <v>227.98223999999999</v>
          </cell>
          <cell r="F213">
            <v>278.1383328</v>
          </cell>
          <cell r="G213">
            <v>378.08</v>
          </cell>
        </row>
        <row r="214">
          <cell r="B214">
            <v>102419</v>
          </cell>
          <cell r="C214" t="str">
            <v>Силируб 2 нейтральный светло-коричневый 5*310мл (спец. заказ)</v>
          </cell>
          <cell r="D214" t="str">
            <v>15/1500</v>
          </cell>
          <cell r="E214">
            <v>227.98223999999999</v>
          </cell>
          <cell r="F214">
            <v>278.1383328</v>
          </cell>
          <cell r="G214">
            <v>378.08</v>
          </cell>
        </row>
        <row r="215">
          <cell r="B215">
            <v>102422</v>
          </cell>
          <cell r="C215" t="str">
            <v>Силируб 2 нейтральный силикон серый 15*310мл</v>
          </cell>
          <cell r="D215" t="str">
            <v>15/1500</v>
          </cell>
          <cell r="E215">
            <v>227.98223999999999</v>
          </cell>
          <cell r="F215">
            <v>278.1383328</v>
          </cell>
          <cell r="G215">
            <v>378.08</v>
          </cell>
        </row>
        <row r="216">
          <cell r="B216">
            <v>105960</v>
          </cell>
          <cell r="C216" t="str">
            <v>Силируб 2 нейтральный  rustic красный 15*310мл (спец. заказ)</v>
          </cell>
          <cell r="D216" t="str">
            <v>15/1500</v>
          </cell>
          <cell r="E216">
            <v>227.98223999999999</v>
          </cell>
          <cell r="F216">
            <v>278.1383328</v>
          </cell>
          <cell r="G216">
            <v>378.08</v>
          </cell>
        </row>
        <row r="217">
          <cell r="B217">
            <v>102393</v>
          </cell>
          <cell r="C217" t="str">
            <v>Силируб 2 нейтральный силикон черный 15*310мл</v>
          </cell>
          <cell r="D217" t="str">
            <v>15/1500</v>
          </cell>
          <cell r="E217">
            <v>238.64327999999998</v>
          </cell>
          <cell r="F217">
            <v>291.14480159999994</v>
          </cell>
          <cell r="G217">
            <v>395.76</v>
          </cell>
        </row>
        <row r="218">
          <cell r="B218">
            <v>101270</v>
          </cell>
          <cell r="C218" t="str">
            <v>Силируб 2 нейтральный силикон алюминий 15*310мл</v>
          </cell>
          <cell r="D218" t="str">
            <v>15/1501</v>
          </cell>
          <cell r="E218">
            <v>227.98223999999999</v>
          </cell>
          <cell r="F218">
            <v>278.1383328</v>
          </cell>
          <cell r="G218">
            <v>378.08</v>
          </cell>
        </row>
        <row r="219">
          <cell r="B219">
            <v>103978</v>
          </cell>
          <cell r="C219" t="str">
            <v>Силируб 2 нейтральный бежевый 15*310мл (спец. заказ)</v>
          </cell>
          <cell r="D219" t="str">
            <v>15/1500</v>
          </cell>
          <cell r="E219">
            <v>227.98223999999999</v>
          </cell>
          <cell r="F219">
            <v>278.1383328</v>
          </cell>
          <cell r="G219">
            <v>378.08</v>
          </cell>
        </row>
        <row r="220">
          <cell r="B220">
            <v>100251</v>
          </cell>
          <cell r="C220" t="str">
            <v>Силируб 2 нейтральный силикон белый 12*600мл</v>
          </cell>
          <cell r="D220" t="str">
            <v>12/792</v>
          </cell>
          <cell r="E220">
            <v>404.70947999999999</v>
          </cell>
          <cell r="F220">
            <v>493.74556559999996</v>
          </cell>
          <cell r="G220">
            <v>671.16</v>
          </cell>
        </row>
        <row r="221">
          <cell r="B221">
            <v>104073</v>
          </cell>
          <cell r="C221" t="str">
            <v>Силируб 2 нейтральный силикон бесцветный 12*600мл</v>
          </cell>
          <cell r="D221" t="str">
            <v>12/792</v>
          </cell>
          <cell r="E221">
            <v>404.70947999999999</v>
          </cell>
          <cell r="F221">
            <v>493.74556559999996</v>
          </cell>
          <cell r="G221">
            <v>671.16</v>
          </cell>
        </row>
        <row r="222">
          <cell r="B222">
            <v>100252</v>
          </cell>
          <cell r="C222" t="str">
            <v>Силируб 2 нейтральный силикон серый 12*600мл</v>
          </cell>
          <cell r="D222" t="str">
            <v>12/792</v>
          </cell>
          <cell r="E222">
            <v>404.70947999999999</v>
          </cell>
          <cell r="F222">
            <v>493.74556559999996</v>
          </cell>
          <cell r="G222">
            <v>671.16</v>
          </cell>
        </row>
        <row r="223">
          <cell r="B223">
            <v>100253</v>
          </cell>
          <cell r="C223" t="str">
            <v>Силируб 2 нейтральный силикон черный 12*600мл</v>
          </cell>
          <cell r="D223" t="str">
            <v>12/792</v>
          </cell>
          <cell r="E223">
            <v>404.70947999999999</v>
          </cell>
          <cell r="F223">
            <v>493.74556559999996</v>
          </cell>
          <cell r="G223">
            <v>671.16</v>
          </cell>
        </row>
        <row r="224">
          <cell r="B224">
            <v>100254</v>
          </cell>
          <cell r="C224" t="str">
            <v>Силируб 2 нейтральный силикон коричневый 12*600мл</v>
          </cell>
          <cell r="D224" t="str">
            <v>12/792</v>
          </cell>
          <cell r="E224">
            <v>404.70947999999999</v>
          </cell>
          <cell r="F224">
            <v>493.74556559999996</v>
          </cell>
          <cell r="G224">
            <v>671.16</v>
          </cell>
        </row>
        <row r="225">
          <cell r="C225" t="str">
            <v>Кислотный силикон для остекления</v>
          </cell>
        </row>
        <row r="226">
          <cell r="B226">
            <v>102545</v>
          </cell>
          <cell r="C226" t="str">
            <v xml:space="preserve">Силируб АС силикон для остекления белый  12*600мл </v>
          </cell>
          <cell r="D226" t="str">
            <v>12/792</v>
          </cell>
          <cell r="E226">
            <v>318.19103999999993</v>
          </cell>
          <cell r="F226">
            <v>388.19306879999988</v>
          </cell>
          <cell r="G226">
            <v>527.67999999999995</v>
          </cell>
        </row>
        <row r="227">
          <cell r="B227">
            <v>103156</v>
          </cell>
          <cell r="C227" t="str">
            <v>Силируб АС силикон для остекления бесцветный 12*600мл</v>
          </cell>
          <cell r="D227" t="str">
            <v>12/792</v>
          </cell>
          <cell r="E227">
            <v>318.19103999999993</v>
          </cell>
          <cell r="F227">
            <v>388.19306879999988</v>
          </cell>
          <cell r="G227">
            <v>527.67999999999995</v>
          </cell>
        </row>
        <row r="228">
          <cell r="B228">
            <v>102400</v>
          </cell>
          <cell r="C228" t="str">
            <v>Силируб АС силикон для остекления черный 12*600мл</v>
          </cell>
          <cell r="D228" t="str">
            <v>12/792</v>
          </cell>
          <cell r="E228">
            <v>318.19103999999993</v>
          </cell>
          <cell r="F228">
            <v>388.19306879999988</v>
          </cell>
          <cell r="G228">
            <v>527.67999999999995</v>
          </cell>
        </row>
        <row r="229">
          <cell r="C229" t="str">
            <v>нейтральный силиконовый герметик с цветами по системе RAL</v>
          </cell>
        </row>
        <row r="230">
          <cell r="B230">
            <v>119643</v>
          </cell>
          <cell r="C230" t="str">
            <v>Силируб Колор RAL 1002 15*310мл    (под заказ)</v>
          </cell>
          <cell r="D230" t="str">
            <v>15/1500</v>
          </cell>
          <cell r="E230">
            <v>401.01911999999999</v>
          </cell>
          <cell r="F230">
            <v>489.2433264</v>
          </cell>
          <cell r="G230">
            <v>665.04</v>
          </cell>
        </row>
        <row r="231">
          <cell r="B231">
            <v>105822</v>
          </cell>
          <cell r="C231" t="str">
            <v>Силируб Колор RAL 1013 15*310мл (под заказ)</v>
          </cell>
          <cell r="D231" t="str">
            <v>15/1500</v>
          </cell>
          <cell r="E231">
            <v>401.01911999999999</v>
          </cell>
          <cell r="F231">
            <v>489.2433264</v>
          </cell>
          <cell r="G231">
            <v>665.04</v>
          </cell>
        </row>
        <row r="232">
          <cell r="B232">
            <v>105827</v>
          </cell>
          <cell r="C232" t="str">
            <v>Силируб Колор RAL 1015 15*310мл (под заказ)</v>
          </cell>
          <cell r="D232" t="str">
            <v>15/1500</v>
          </cell>
          <cell r="E232">
            <v>401.01911999999999</v>
          </cell>
          <cell r="F232">
            <v>489.2433264</v>
          </cell>
          <cell r="G232">
            <v>665.04</v>
          </cell>
        </row>
        <row r="233">
          <cell r="B233">
            <v>105828</v>
          </cell>
          <cell r="C233" t="str">
            <v>Силируб Колор RAL 3005 15*310мл (под заказ)</v>
          </cell>
          <cell r="D233" t="str">
            <v>15/1500</v>
          </cell>
          <cell r="E233">
            <v>401.01911999999999</v>
          </cell>
          <cell r="F233">
            <v>489.2433264</v>
          </cell>
          <cell r="G233">
            <v>665.04</v>
          </cell>
        </row>
        <row r="234">
          <cell r="B234">
            <v>114299</v>
          </cell>
          <cell r="C234" t="str">
            <v>Силируб Колор RAL 5010 15*310мл (под заказ)</v>
          </cell>
          <cell r="D234" t="str">
            <v>15/1500</v>
          </cell>
          <cell r="E234">
            <v>401.01911999999999</v>
          </cell>
          <cell r="F234">
            <v>489.2433264</v>
          </cell>
          <cell r="G234">
            <v>665.04</v>
          </cell>
        </row>
        <row r="235">
          <cell r="B235">
            <v>105829</v>
          </cell>
          <cell r="C235" t="str">
            <v>Силируб Колор RAL 5011 15*310мл (под заказ)</v>
          </cell>
          <cell r="D235" t="str">
            <v>15/1500</v>
          </cell>
          <cell r="E235">
            <v>401.01911999999999</v>
          </cell>
          <cell r="F235">
            <v>489.2433264</v>
          </cell>
          <cell r="G235">
            <v>665.04</v>
          </cell>
        </row>
        <row r="236">
          <cell r="B236">
            <v>105830</v>
          </cell>
          <cell r="C236" t="str">
            <v>Силируб Колор RAL 6009 15*310мл (под заказ)</v>
          </cell>
          <cell r="D236" t="str">
            <v>15/1500</v>
          </cell>
          <cell r="E236">
            <v>401.01911999999999</v>
          </cell>
          <cell r="F236">
            <v>489.2433264</v>
          </cell>
          <cell r="G236">
            <v>665.04</v>
          </cell>
        </row>
        <row r="237">
          <cell r="B237">
            <v>105831</v>
          </cell>
          <cell r="C237" t="str">
            <v>Силируб Колор RAL 7016 15*310мл (под заказ)</v>
          </cell>
          <cell r="D237" t="str">
            <v>15/1500</v>
          </cell>
          <cell r="E237">
            <v>401.01911999999999</v>
          </cell>
          <cell r="F237">
            <v>489.2433264</v>
          </cell>
          <cell r="G237">
            <v>665.04</v>
          </cell>
        </row>
        <row r="238">
          <cell r="B238">
            <v>110727</v>
          </cell>
          <cell r="C238" t="str">
            <v>Силируб Колор RAL 7032 15*310мл (под заказ)</v>
          </cell>
          <cell r="D238" t="str">
            <v>15/1500</v>
          </cell>
          <cell r="E238">
            <v>401.01911999999999</v>
          </cell>
          <cell r="F238">
            <v>489.2433264</v>
          </cell>
          <cell r="G238">
            <v>665.04</v>
          </cell>
        </row>
        <row r="239">
          <cell r="B239">
            <v>116033</v>
          </cell>
          <cell r="C239" t="str">
            <v>Силируб Колор RAL 7044 15*310мл  (под заказ)  </v>
          </cell>
          <cell r="D239" t="str">
            <v>15/1500</v>
          </cell>
          <cell r="E239">
            <v>401.01911999999999</v>
          </cell>
          <cell r="F239">
            <v>489.2433264</v>
          </cell>
          <cell r="G239">
            <v>665.04</v>
          </cell>
        </row>
        <row r="240">
          <cell r="B240">
            <v>105870</v>
          </cell>
          <cell r="C240" t="str">
            <v>Силируб Колор RAL 9001 15*310мл (под заказ)</v>
          </cell>
          <cell r="D240" t="str">
            <v>15/1500</v>
          </cell>
          <cell r="E240">
            <v>401.01911999999999</v>
          </cell>
          <cell r="F240">
            <v>489.2433264</v>
          </cell>
          <cell r="G240">
            <v>665.04</v>
          </cell>
        </row>
        <row r="241">
          <cell r="B241">
            <v>106735</v>
          </cell>
          <cell r="C241" t="str">
            <v>Силируб Колор RAL 9006 15*310мл (под заказ)</v>
          </cell>
          <cell r="D241" t="str">
            <v>15/1500</v>
          </cell>
          <cell r="E241">
            <v>401.01911999999999</v>
          </cell>
          <cell r="F241">
            <v>489.2433264</v>
          </cell>
          <cell r="G241">
            <v>665.04</v>
          </cell>
        </row>
        <row r="242">
          <cell r="B242">
            <v>121808</v>
          </cell>
          <cell r="C242" t="str">
            <v>Силируб Колор RAL 8007 15*310мл  (под заказ)  </v>
          </cell>
          <cell r="D242" t="str">
            <v>15/1500</v>
          </cell>
          <cell r="E242">
            <v>401.01911999999999</v>
          </cell>
          <cell r="F242">
            <v>489.2433264</v>
          </cell>
          <cell r="G242">
            <v>665.04</v>
          </cell>
        </row>
        <row r="243">
          <cell r="B243">
            <v>116106</v>
          </cell>
          <cell r="C243" t="str">
            <v>Силируб Колор RAL 8019 15*310мл (под заказ)</v>
          </cell>
          <cell r="D243" t="str">
            <v>15/1500</v>
          </cell>
          <cell r="E243">
            <v>401.01911999999999</v>
          </cell>
          <cell r="F243">
            <v>489.2433264</v>
          </cell>
          <cell r="G243">
            <v>665.04</v>
          </cell>
        </row>
        <row r="244">
          <cell r="B244">
            <v>119814</v>
          </cell>
          <cell r="C244" t="str">
            <v>Силируб Колор RAL 8024 15*310мл (под заказ)</v>
          </cell>
          <cell r="D244" t="str">
            <v>15/1500</v>
          </cell>
          <cell r="E244">
            <v>401.01911999999999</v>
          </cell>
          <cell r="F244">
            <v>489.2433264</v>
          </cell>
          <cell r="G244">
            <v>665.04</v>
          </cell>
        </row>
        <row r="245">
          <cell r="C245" t="str">
            <v>нейтральный силиконовый герметик для мрамора</v>
          </cell>
        </row>
        <row r="246">
          <cell r="B246">
            <v>104528</v>
          </cell>
          <cell r="C246" t="str">
            <v>Силируб МА серый  мраморный силикон 15*310мл</v>
          </cell>
          <cell r="D246" t="str">
            <v>15/1500</v>
          </cell>
          <cell r="E246">
            <v>272.26655999999997</v>
          </cell>
          <cell r="F246">
            <v>332.16520319999995</v>
          </cell>
          <cell r="G246">
            <v>451.52</v>
          </cell>
        </row>
        <row r="247">
          <cell r="B247">
            <v>105100</v>
          </cell>
          <cell r="C247" t="str">
            <v>Силируб МА белый мраморный  силикон 15*310мл</v>
          </cell>
          <cell r="D247" t="str">
            <v>15/1500</v>
          </cell>
          <cell r="E247">
            <v>272.26655999999997</v>
          </cell>
          <cell r="F247">
            <v>332.16520319999995</v>
          </cell>
          <cell r="G247">
            <v>451.52</v>
          </cell>
        </row>
        <row r="248">
          <cell r="C248" t="str">
            <v xml:space="preserve"> силикон для "чистых комнат"</v>
          </cell>
        </row>
        <row r="249">
          <cell r="B249">
            <v>112346</v>
          </cell>
          <cell r="C249" t="str">
            <v>Силируб Клинрум белый 15*310мл</v>
          </cell>
          <cell r="D249" t="str">
            <v>15/1500</v>
          </cell>
          <cell r="E249">
            <v>420.291</v>
          </cell>
          <cell r="F249">
            <v>512.75501999999994</v>
          </cell>
          <cell r="G249">
            <v>697</v>
          </cell>
        </row>
        <row r="250">
          <cell r="C250" t="str">
            <v>профессиональный жаростойкии силикон</v>
          </cell>
        </row>
        <row r="251">
          <cell r="B251">
            <v>108998</v>
          </cell>
          <cell r="C251" t="str">
            <v>Oгнестойкий силикон В1 FR белый 15*310мл</v>
          </cell>
          <cell r="D251" t="str">
            <v>15/1500</v>
          </cell>
          <cell r="E251">
            <v>426.44160000000005</v>
          </cell>
          <cell r="F251">
            <v>520.25875200000007</v>
          </cell>
          <cell r="G251">
            <v>707.2</v>
          </cell>
        </row>
        <row r="252">
          <cell r="C252" t="str">
            <v>огнестойкий акриловый герметик</v>
          </cell>
        </row>
        <row r="253">
          <cell r="B253">
            <v>106329</v>
          </cell>
          <cell r="C253" t="str">
            <v>Фаеракрил FR 15*310мл</v>
          </cell>
          <cell r="D253" t="str">
            <v>15/1500</v>
          </cell>
          <cell r="E253">
            <v>194.76899999999998</v>
          </cell>
          <cell r="F253">
            <v>237.61817999999997</v>
          </cell>
          <cell r="G253">
            <v>323</v>
          </cell>
        </row>
        <row r="254">
          <cell r="C254" t="str">
            <v>нейтральный силикон для зеркал</v>
          </cell>
        </row>
        <row r="255">
          <cell r="B255">
            <v>103146</v>
          </cell>
          <cell r="C255" t="str">
            <v>Клей для зеркал Миробонд прозрачный 15*310мл</v>
          </cell>
          <cell r="D255" t="str">
            <v>15/1500</v>
          </cell>
          <cell r="E255">
            <v>321.06132000000002</v>
          </cell>
          <cell r="F255">
            <v>391.69481039999999</v>
          </cell>
          <cell r="G255">
            <v>532.44000000000005</v>
          </cell>
        </row>
        <row r="257">
          <cell r="C257" t="str">
            <v>МС Полимеры</v>
          </cell>
        </row>
        <row r="258">
          <cell r="C258" t="str">
            <v>низкомодульный эластичный клей-герметик</v>
          </cell>
        </row>
        <row r="259">
          <cell r="B259">
            <v>105022</v>
          </cell>
          <cell r="C259" t="str">
            <v>Соудасил 215 ЛМ белый 12*290мл (под заказ)</v>
          </cell>
          <cell r="D259" t="str">
            <v>12/1560</v>
          </cell>
          <cell r="E259">
            <v>318.60108000000002</v>
          </cell>
          <cell r="F259">
            <v>388.6933176</v>
          </cell>
          <cell r="G259">
            <v>528.36</v>
          </cell>
        </row>
        <row r="260">
          <cell r="B260">
            <v>105023</v>
          </cell>
          <cell r="C260" t="str">
            <v>Соудасил 215 ЛМ серый 12*290мл (под заказ)</v>
          </cell>
          <cell r="D260" t="str">
            <v>12/1560</v>
          </cell>
          <cell r="E260">
            <v>318.60108000000002</v>
          </cell>
          <cell r="F260">
            <v>388.6933176</v>
          </cell>
          <cell r="G260">
            <v>528.36</v>
          </cell>
        </row>
        <row r="261">
          <cell r="B261">
            <v>102291</v>
          </cell>
          <cell r="C261" t="str">
            <v>Соудасил 215 ЛМ белый 12*600мл (под заказ)</v>
          </cell>
          <cell r="D261" t="str">
            <v>12/792</v>
          </cell>
          <cell r="E261">
            <v>395.27855999999997</v>
          </cell>
          <cell r="F261">
            <v>482.23984319999994</v>
          </cell>
          <cell r="G261">
            <v>655.52</v>
          </cell>
        </row>
        <row r="262">
          <cell r="B262">
            <v>101010</v>
          </cell>
          <cell r="C262" t="str">
            <v>Соудасил 215 ЛМ серый 12*600мл (под заказ)</v>
          </cell>
          <cell r="D262" t="str">
            <v>12/792</v>
          </cell>
          <cell r="E262">
            <v>395.27855999999997</v>
          </cell>
          <cell r="F262">
            <v>482.23984319999994</v>
          </cell>
          <cell r="G262">
            <v>655.52</v>
          </cell>
        </row>
        <row r="263">
          <cell r="B263">
            <v>106333</v>
          </cell>
          <cell r="C263" t="str">
            <v>Соудасил 215 ЛМ коричневый 12*600мл (спец. заказ)</v>
          </cell>
          <cell r="D263" t="str">
            <v>12/792</v>
          </cell>
          <cell r="E263">
            <v>542.07288000000005</v>
          </cell>
          <cell r="F263">
            <v>661.32891360000008</v>
          </cell>
          <cell r="G263">
            <v>898.96</v>
          </cell>
        </row>
        <row r="264">
          <cell r="B264">
            <v>105089</v>
          </cell>
          <cell r="C264" t="str">
            <v>Соудасил 215 ЛМ бежевый 12*600мл (спец. заказ)</v>
          </cell>
          <cell r="D264" t="str">
            <v>12/792</v>
          </cell>
          <cell r="E264">
            <v>452.68415999999991</v>
          </cell>
          <cell r="F264">
            <v>552.27467519999982</v>
          </cell>
          <cell r="G264">
            <v>750.71999999999991</v>
          </cell>
        </row>
        <row r="265">
          <cell r="B265">
            <v>119109</v>
          </cell>
          <cell r="C265" t="str">
            <v>Соудасил 215 ЛМ карамель 12*600мл (спец. заказ)</v>
          </cell>
          <cell r="D265" t="str">
            <v>12/792</v>
          </cell>
          <cell r="E265">
            <v>521.57087999999999</v>
          </cell>
          <cell r="F265">
            <v>636.31647359999999</v>
          </cell>
          <cell r="G265">
            <v>864.96</v>
          </cell>
        </row>
        <row r="266">
          <cell r="C266" t="str">
            <v>эластичный клей-герметик с прочным креплением</v>
          </cell>
        </row>
        <row r="267">
          <cell r="B267">
            <v>101637</v>
          </cell>
          <cell r="C267" t="str">
            <v>Соудасил 235 СФ белый 12*290мл (под заказ)</v>
          </cell>
          <cell r="D267" t="str">
            <v>12/1560</v>
          </cell>
          <cell r="E267">
            <v>345.66371999999996</v>
          </cell>
          <cell r="F267">
            <v>421.70973839999994</v>
          </cell>
          <cell r="G267">
            <v>573.24</v>
          </cell>
        </row>
        <row r="268">
          <cell r="B268">
            <v>101811</v>
          </cell>
          <cell r="C268" t="str">
            <v>Соудасил 235 СФ черный 12*290мл (под заказ)</v>
          </cell>
          <cell r="D268" t="str">
            <v>12/1440</v>
          </cell>
          <cell r="E268">
            <v>345.66371999999996</v>
          </cell>
          <cell r="F268">
            <v>421.70973839999994</v>
          </cell>
          <cell r="G268">
            <v>573.24</v>
          </cell>
        </row>
        <row r="269">
          <cell r="B269">
            <v>132605</v>
          </cell>
          <cell r="C269" t="str">
            <v>Соудасил 235 СФ белый 12*600 мл (под заказ)  (new!!!)</v>
          </cell>
          <cell r="D269" t="str">
            <v>12/792</v>
          </cell>
          <cell r="E269">
            <v>562.16484000000003</v>
          </cell>
          <cell r="F269">
            <v>685.84110480000004</v>
          </cell>
          <cell r="G269">
            <v>932.28000000000009</v>
          </cell>
        </row>
        <row r="271">
          <cell r="C271" t="str">
            <v>эластичный клей-герметик быстрого отверждения</v>
          </cell>
        </row>
        <row r="272">
          <cell r="B272">
            <v>101364</v>
          </cell>
          <cell r="C272" t="str">
            <v>Соудасил 240 ФС белый 12*290мл (под заказ)</v>
          </cell>
          <cell r="D272" t="str">
            <v>12/1560</v>
          </cell>
          <cell r="E272">
            <v>270.62639999999993</v>
          </cell>
          <cell r="F272">
            <v>330.16420799999992</v>
          </cell>
          <cell r="G272">
            <v>448.79999999999995</v>
          </cell>
        </row>
        <row r="273">
          <cell r="B273">
            <v>105027</v>
          </cell>
          <cell r="C273" t="str">
            <v>Соудасил 240 ФС серый 12*290мл (под заказ)</v>
          </cell>
          <cell r="D273" t="str">
            <v>12/1440</v>
          </cell>
          <cell r="E273">
            <v>270.62639999999993</v>
          </cell>
          <cell r="F273">
            <v>330.16420799999992</v>
          </cell>
          <cell r="G273">
            <v>448.79999999999995</v>
          </cell>
        </row>
        <row r="274">
          <cell r="B274">
            <v>104925</v>
          </cell>
          <cell r="C274" t="str">
            <v>Соудасил 240 ФС черный 12*290мл (под заказ)</v>
          </cell>
          <cell r="D274" t="str">
            <v>12/1440</v>
          </cell>
          <cell r="E274">
            <v>270.62639999999993</v>
          </cell>
          <cell r="F274">
            <v>330.16420799999992</v>
          </cell>
          <cell r="G274">
            <v>448.79999999999995</v>
          </cell>
        </row>
        <row r="275">
          <cell r="B275">
            <v>101809</v>
          </cell>
          <cell r="C275" t="str">
            <v>Соудасил 240 ФС белый 12*600мл (под заказ)</v>
          </cell>
          <cell r="D275" t="str">
            <v>12/792</v>
          </cell>
          <cell r="E275">
            <v>454.73436000000004</v>
          </cell>
          <cell r="F275">
            <v>554.77591920000009</v>
          </cell>
          <cell r="G275">
            <v>754.12</v>
          </cell>
        </row>
        <row r="276">
          <cell r="B276">
            <v>106912</v>
          </cell>
          <cell r="C276" t="str">
            <v>Соудасил 240 ФС серый 12*600мл (под заказ)</v>
          </cell>
          <cell r="D276" t="str">
            <v>12/792</v>
          </cell>
          <cell r="E276">
            <v>454.73436000000004</v>
          </cell>
          <cell r="F276">
            <v>554.77591920000009</v>
          </cell>
          <cell r="G276">
            <v>754.12</v>
          </cell>
        </row>
        <row r="277">
          <cell r="B277">
            <v>108148</v>
          </cell>
          <cell r="C277" t="str">
            <v>Соудасил 240 ФС черный 12*600мл (под заказ)</v>
          </cell>
          <cell r="D277" t="str">
            <v>12/792</v>
          </cell>
          <cell r="E277">
            <v>454.73436000000004</v>
          </cell>
          <cell r="F277">
            <v>554.77591920000009</v>
          </cell>
          <cell r="G277">
            <v>754.12</v>
          </cell>
        </row>
        <row r="278">
          <cell r="C278" t="str">
            <v>высокопрочный конструкционный клей-герметик</v>
          </cell>
        </row>
        <row r="279">
          <cell r="B279">
            <v>110207</v>
          </cell>
          <cell r="C279" t="str">
            <v>Соудасил 270 ХС белый 12*290 мл (под заказ)</v>
          </cell>
          <cell r="D279" t="str">
            <v>12/1560</v>
          </cell>
          <cell r="E279">
            <v>342.79343999999998</v>
          </cell>
          <cell r="F279">
            <v>418.20799679999993</v>
          </cell>
          <cell r="G279">
            <v>568.48</v>
          </cell>
        </row>
        <row r="280">
          <cell r="B280">
            <v>111029</v>
          </cell>
          <cell r="C280" t="str">
            <v>Соудасил 270 ХС черный 12*290мл (под заказ)</v>
          </cell>
          <cell r="D280" t="str">
            <v>12/1560</v>
          </cell>
          <cell r="E280">
            <v>342.79343999999998</v>
          </cell>
          <cell r="F280">
            <v>418.20799679999993</v>
          </cell>
          <cell r="G280">
            <v>568.48</v>
          </cell>
        </row>
        <row r="281">
          <cell r="B281">
            <v>113761</v>
          </cell>
          <cell r="C281" t="str">
            <v>Соудасил 270 ХС белый 12*600мл (под заказ)</v>
          </cell>
          <cell r="D281" t="str">
            <v>12/720</v>
          </cell>
          <cell r="E281">
            <v>601.11863999999991</v>
          </cell>
          <cell r="F281">
            <v>733.36474079999982</v>
          </cell>
          <cell r="G281">
            <v>996.88</v>
          </cell>
        </row>
        <row r="282">
          <cell r="B282">
            <v>110645</v>
          </cell>
          <cell r="C282" t="str">
            <v>Соудасил 270 ХС черный 12*600мл (под заказ)</v>
          </cell>
          <cell r="D282" t="str">
            <v>12/792</v>
          </cell>
          <cell r="E282">
            <v>601.11863999999991</v>
          </cell>
          <cell r="F282">
            <v>733.36474079999982</v>
          </cell>
          <cell r="G282">
            <v>996.88</v>
          </cell>
        </row>
        <row r="283">
          <cell r="C283" t="str">
            <v>клей-герметик для "чистых комнат" (допускаеться контакт с пищей)</v>
          </cell>
        </row>
        <row r="284">
          <cell r="B284">
            <v>112302</v>
          </cell>
          <cell r="C284" t="str">
            <v>Соудасил Клинрум белый 12*290мл</v>
          </cell>
          <cell r="D284" t="str">
            <v>12/1560</v>
          </cell>
          <cell r="E284">
            <v>344.02355999999997</v>
          </cell>
          <cell r="F284">
            <v>419.70874319999996</v>
          </cell>
          <cell r="G284">
            <v>570.52</v>
          </cell>
        </row>
        <row r="285">
          <cell r="C285" t="str">
            <v>эластичный клей-герметик с сильным первичным схватыванием</v>
          </cell>
        </row>
        <row r="286">
          <cell r="B286">
            <v>101639</v>
          </cell>
          <cell r="C286" t="str">
            <v xml:space="preserve">Соудасил  HT белый 12*290мл </v>
          </cell>
          <cell r="D286" t="str">
            <v>12/1560</v>
          </cell>
          <cell r="E286">
            <v>301.37939999999998</v>
          </cell>
          <cell r="F286">
            <v>367.68286799999998</v>
          </cell>
          <cell r="G286">
            <v>499.79999999999995</v>
          </cell>
        </row>
        <row r="287">
          <cell r="C287" t="str">
            <v>двухкомпонентный эластичный клей-герметик</v>
          </cell>
        </row>
        <row r="288">
          <cell r="B288">
            <v>119245</v>
          </cell>
          <cell r="C288" t="str">
            <v xml:space="preserve">Соудасил 2К 6*250мл </v>
          </cell>
          <cell r="D288" t="str">
            <v>6/810</v>
          </cell>
          <cell r="E288">
            <v>679.84631999999988</v>
          </cell>
          <cell r="F288">
            <v>829.41251039999986</v>
          </cell>
          <cell r="G288">
            <v>1127.4399999999998</v>
          </cell>
        </row>
        <row r="289">
          <cell r="C289" t="str">
            <v>огнестойкий клей герметик</v>
          </cell>
        </row>
        <row r="290">
          <cell r="B290">
            <v>113197</v>
          </cell>
          <cell r="C290" t="str">
            <v>Соудасил  FR  белый 12*290мл</v>
          </cell>
          <cell r="D290" t="str">
            <v>12/1440</v>
          </cell>
          <cell r="E290">
            <v>222.65171999999998</v>
          </cell>
          <cell r="F290">
            <v>271.63509839999995</v>
          </cell>
          <cell r="G290">
            <v>369.24</v>
          </cell>
        </row>
        <row r="292">
          <cell r="C292" t="str">
            <v>Полиуретановые клеи-герметики</v>
          </cell>
        </row>
        <row r="293">
          <cell r="C293" t="str">
            <v>низкомодульный ПУ герметик</v>
          </cell>
        </row>
        <row r="294">
          <cell r="B294">
            <v>102624</v>
          </cell>
          <cell r="C294" t="str">
            <v>Соудафлекс 14 ЛМ белый 12*310мл (под заказ)</v>
          </cell>
          <cell r="D294" t="str">
            <v>12/1440</v>
          </cell>
          <cell r="E294">
            <v>195.58907999999997</v>
          </cell>
          <cell r="F294">
            <v>238.61867759999996</v>
          </cell>
          <cell r="G294">
            <v>324.35999999999996</v>
          </cell>
        </row>
        <row r="295">
          <cell r="B295">
            <v>103255</v>
          </cell>
          <cell r="C295" t="str">
            <v>Соудафлекс 14 ЛМ серый 12*310мл (под заказ)</v>
          </cell>
          <cell r="D295" t="str">
            <v>12/1440</v>
          </cell>
          <cell r="E295">
            <v>195.58907999999997</v>
          </cell>
          <cell r="F295">
            <v>238.61867759999996</v>
          </cell>
          <cell r="G295">
            <v>324.35999999999996</v>
          </cell>
        </row>
        <row r="296">
          <cell r="B296">
            <v>102630</v>
          </cell>
          <cell r="C296" t="str">
            <v>Соудафлекс 14 ЛМ белый 12*600мл (под заказ)</v>
          </cell>
          <cell r="D296" t="str">
            <v>12/792</v>
          </cell>
          <cell r="E296">
            <v>268.98623999999995</v>
          </cell>
          <cell r="F296">
            <v>328.16321279999994</v>
          </cell>
          <cell r="G296">
            <v>446.08</v>
          </cell>
        </row>
        <row r="297">
          <cell r="B297">
            <v>103256</v>
          </cell>
          <cell r="C297" t="str">
            <v>Соудафлекс 14 ЛМ серый бетон 12*600 мл (под заказ)</v>
          </cell>
          <cell r="D297" t="str">
            <v>12/793</v>
          </cell>
          <cell r="E297">
            <v>268.98623999999995</v>
          </cell>
          <cell r="F297">
            <v>328.16321279999994</v>
          </cell>
          <cell r="G297">
            <v>446.08</v>
          </cell>
        </row>
        <row r="298">
          <cell r="B298">
            <v>102631</v>
          </cell>
          <cell r="C298" t="str">
            <v>Соудафлекс 14 ЛM черный  12*600  мл. (под заказ)</v>
          </cell>
          <cell r="D298" t="str">
            <v>12/794</v>
          </cell>
          <cell r="E298">
            <v>257.09508</v>
          </cell>
          <cell r="F298">
            <v>313.65599759999998</v>
          </cell>
          <cell r="G298">
            <v>426.35999999999996</v>
          </cell>
        </row>
        <row r="299">
          <cell r="C299" t="str">
            <v>ПУ герметик быстрого отверждения</v>
          </cell>
        </row>
        <row r="300">
          <cell r="B300">
            <v>103845</v>
          </cell>
          <cell r="C300" t="str">
            <v>Соудафлекс 40 ФС белый 12*310мл</v>
          </cell>
          <cell r="D300" t="str">
            <v>12/1440</v>
          </cell>
          <cell r="E300">
            <v>199.27943999999999</v>
          </cell>
          <cell r="F300">
            <v>243.12091679999997</v>
          </cell>
          <cell r="G300">
            <v>330.48</v>
          </cell>
        </row>
        <row r="301">
          <cell r="B301">
            <v>103847</v>
          </cell>
          <cell r="C301" t="str">
            <v>Соудафлекс 40 ФС серый 12*310мл</v>
          </cell>
          <cell r="D301" t="str">
            <v>12/1440</v>
          </cell>
          <cell r="E301">
            <v>199.27943999999999</v>
          </cell>
          <cell r="F301">
            <v>243.12091679999997</v>
          </cell>
          <cell r="G301">
            <v>330.48</v>
          </cell>
        </row>
        <row r="302">
          <cell r="B302">
            <v>103848</v>
          </cell>
          <cell r="C302" t="str">
            <v>Соудафлекс 40 ФС черный 12*310мл</v>
          </cell>
          <cell r="D302" t="str">
            <v>12/1440</v>
          </cell>
          <cell r="E302">
            <v>199.27943999999999</v>
          </cell>
          <cell r="F302">
            <v>243.12091679999997</v>
          </cell>
          <cell r="G302">
            <v>330.48</v>
          </cell>
        </row>
        <row r="303">
          <cell r="B303">
            <v>102641</v>
          </cell>
          <cell r="C303" t="str">
            <v xml:space="preserve">Соудафлекс 40 ФС коричневый 12*310мл </v>
          </cell>
          <cell r="D303" t="str">
            <v>12/1440</v>
          </cell>
          <cell r="E303">
            <v>199.27943999999999</v>
          </cell>
          <cell r="F303">
            <v>243.12091679999997</v>
          </cell>
          <cell r="G303">
            <v>330.48</v>
          </cell>
        </row>
        <row r="304">
          <cell r="B304">
            <v>102486</v>
          </cell>
          <cell r="C304" t="str">
            <v>Соудафлекс 40 ФС белый 12*600мл</v>
          </cell>
          <cell r="D304" t="str">
            <v>12/792</v>
          </cell>
          <cell r="E304">
            <v>250.53443999999999</v>
          </cell>
          <cell r="F304">
            <v>305.65201679999996</v>
          </cell>
          <cell r="G304">
            <v>415.48</v>
          </cell>
        </row>
        <row r="305">
          <cell r="B305">
            <v>102485</v>
          </cell>
          <cell r="C305" t="str">
            <v>Соудафлекс 40 ФС серый 12*600мл</v>
          </cell>
          <cell r="D305" t="str">
            <v>12/792</v>
          </cell>
          <cell r="E305">
            <v>250.53443999999999</v>
          </cell>
          <cell r="F305">
            <v>305.65201679999996</v>
          </cell>
          <cell r="G305">
            <v>415.48</v>
          </cell>
        </row>
        <row r="306">
          <cell r="B306">
            <v>108220</v>
          </cell>
          <cell r="C306" t="str">
            <v>Соудафлекс 40 ФС коричневый 12*600мл</v>
          </cell>
          <cell r="D306" t="str">
            <v>12/792</v>
          </cell>
          <cell r="E306">
            <v>250.53443999999999</v>
          </cell>
          <cell r="F306">
            <v>305.65201679999996</v>
          </cell>
          <cell r="G306">
            <v>415.48</v>
          </cell>
        </row>
        <row r="307">
          <cell r="B307">
            <v>104103</v>
          </cell>
          <cell r="C307" t="str">
            <v>Соудафлекс 40 ФС черный 12*600мл</v>
          </cell>
          <cell r="D307" t="str">
            <v>12/792</v>
          </cell>
          <cell r="E307">
            <v>250.53443999999999</v>
          </cell>
          <cell r="F307">
            <v>305.65201679999996</v>
          </cell>
          <cell r="G307">
            <v>415.48</v>
          </cell>
        </row>
        <row r="308">
          <cell r="B308">
            <v>134714</v>
          </cell>
          <cell r="C308" t="str">
            <v xml:space="preserve">Соудафлекс 40 ФС белый 12*600мл ( old : 102486) </v>
          </cell>
          <cell r="D308" t="str">
            <v>12/792</v>
          </cell>
          <cell r="E308">
            <v>250.53443999999999</v>
          </cell>
          <cell r="F308">
            <v>305.65201679999996</v>
          </cell>
          <cell r="G308">
            <v>415.48</v>
          </cell>
        </row>
        <row r="309">
          <cell r="B309">
            <v>134715</v>
          </cell>
          <cell r="C309" t="str">
            <v xml:space="preserve">Соудафлекс 40 ФС серый 12*600мл   ( old : 102485) </v>
          </cell>
          <cell r="D309" t="str">
            <v>12/792</v>
          </cell>
          <cell r="E309">
            <v>250.53443999999999</v>
          </cell>
          <cell r="F309">
            <v>305.65201679999996</v>
          </cell>
          <cell r="G309">
            <v>415.48</v>
          </cell>
        </row>
        <row r="310">
          <cell r="B310">
            <v>134716</v>
          </cell>
          <cell r="C310" t="str">
            <v>Соудафлекс 40 ФС черный 12*600мл( old : 104103)</v>
          </cell>
          <cell r="D310" t="str">
            <v>12/792</v>
          </cell>
          <cell r="E310">
            <v>250.53443999999999</v>
          </cell>
          <cell r="F310">
            <v>305.65201679999996</v>
          </cell>
          <cell r="G310">
            <v>415.48</v>
          </cell>
        </row>
        <row r="311">
          <cell r="B311">
            <v>110072</v>
          </cell>
          <cell r="C311" t="str">
            <v>Соудафлекс 40 ФС чёрный  1*20 литров (под заказ)</v>
          </cell>
          <cell r="D311" t="str">
            <v>12/792</v>
          </cell>
          <cell r="E311">
            <v>9831.5290800000002</v>
          </cell>
          <cell r="F311">
            <v>11994.465477600001</v>
          </cell>
          <cell r="G311">
            <v>16304.36</v>
          </cell>
        </row>
        <row r="312">
          <cell r="B312">
            <v>122928</v>
          </cell>
          <cell r="C312" t="str">
            <v>Соудафлекс 40 ФС серый 1*20 литров (под заказ)</v>
          </cell>
          <cell r="D312" t="str">
            <v>12/792</v>
          </cell>
          <cell r="E312">
            <v>9831.5290800000002</v>
          </cell>
          <cell r="F312">
            <v>11994.465477600001</v>
          </cell>
          <cell r="G312">
            <v>16304.36</v>
          </cell>
        </row>
        <row r="313">
          <cell r="B313">
            <v>103445</v>
          </cell>
          <cell r="C313" t="str">
            <v xml:space="preserve"> Carbond 940 FC черный 32003 ( под заказ) 12* 310mL  (new!!!)</v>
          </cell>
          <cell r="D313" t="str">
            <v>12/792</v>
          </cell>
          <cell r="E313">
            <v>201.73968000000002</v>
          </cell>
          <cell r="F313">
            <v>246.12240960000003</v>
          </cell>
          <cell r="G313">
            <v>334.56</v>
          </cell>
        </row>
        <row r="314">
          <cell r="B314">
            <v>105894</v>
          </cell>
          <cell r="C314" t="str">
            <v>Карбонд 955 DG Клей для вклейки стекол (под заказ)</v>
          </cell>
          <cell r="D314" t="str">
            <v>12/792</v>
          </cell>
          <cell r="E314">
            <v>446.12351999999998</v>
          </cell>
          <cell r="F314">
            <v>544.27069440000002</v>
          </cell>
          <cell r="G314">
            <v>739.84</v>
          </cell>
        </row>
        <row r="315">
          <cell r="B315">
            <v>105928</v>
          </cell>
          <cell r="C315" t="str">
            <v>Праймер 32207 30мл для Карбонд 955 (под заказ)</v>
          </cell>
          <cell r="D315" t="str">
            <v>12/792</v>
          </cell>
          <cell r="E315">
            <v>403.06932</v>
          </cell>
          <cell r="F315">
            <v>491.74457039999999</v>
          </cell>
          <cell r="G315">
            <v>668.44</v>
          </cell>
        </row>
        <row r="317">
          <cell r="C317" t="str">
            <v>Акриловые окрашиваемые герметики</v>
          </cell>
        </row>
        <row r="318">
          <cell r="C318" t="str">
            <v>акриловый профессиональный герметик</v>
          </cell>
        </row>
        <row r="319">
          <cell r="B319">
            <v>102601</v>
          </cell>
          <cell r="C319" t="str">
            <v>Акрируб черный 15*310мл</v>
          </cell>
          <cell r="D319" t="str">
            <v>15/1500</v>
          </cell>
          <cell r="E319">
            <v>99.639719999999997</v>
          </cell>
          <cell r="F319">
            <v>121.56045839999999</v>
          </cell>
          <cell r="G319">
            <v>165.24</v>
          </cell>
        </row>
        <row r="320">
          <cell r="B320">
            <v>102603</v>
          </cell>
          <cell r="C320" t="str">
            <v>Акрируб белый 12*600мл</v>
          </cell>
          <cell r="D320" t="str">
            <v>12/792</v>
          </cell>
          <cell r="E320">
            <v>128.75255999999999</v>
          </cell>
          <cell r="F320">
            <v>157.07812319999999</v>
          </cell>
          <cell r="G320">
            <v>213.52</v>
          </cell>
        </row>
        <row r="322">
          <cell r="C322" t="str">
            <v>Kлеи</v>
          </cell>
        </row>
        <row r="323">
          <cell r="C323" t="str">
            <v>конструкционный монтажный клей на основе полиуретана</v>
          </cell>
        </row>
        <row r="324">
          <cell r="B324">
            <v>103955</v>
          </cell>
          <cell r="C324" t="str">
            <v>Конструкционный клей Пурокол бесцветный 15*310мл</v>
          </cell>
          <cell r="D324" t="str">
            <v>15/1500</v>
          </cell>
          <cell r="E324">
            <v>262.83564000000001</v>
          </cell>
          <cell r="F324">
            <v>320.65948079999998</v>
          </cell>
          <cell r="G324">
            <v>435.88</v>
          </cell>
        </row>
        <row r="325">
          <cell r="C325" t="str">
            <v>двухкомпонентный полиуритановый клей для алюминия</v>
          </cell>
        </row>
        <row r="326">
          <cell r="B326">
            <v>101374</v>
          </cell>
          <cell r="C326" t="str">
            <v>Двухкомпонентный полиуритановый клей - 2K ПУ клей 6*400мл</v>
          </cell>
          <cell r="D326" t="str">
            <v>6/720</v>
          </cell>
          <cell r="E326">
            <v>993.93696</v>
          </cell>
          <cell r="F326">
            <v>1212.6030911999999</v>
          </cell>
          <cell r="G326">
            <v>1648.32</v>
          </cell>
        </row>
        <row r="328">
          <cell r="C328" t="str">
            <v>Уплотнительные ленты</v>
          </cell>
        </row>
        <row r="329">
          <cell r="C329" t="str">
            <v>саморасширяющаяся уплотнительная лента</v>
          </cell>
        </row>
        <row r="330">
          <cell r="B330">
            <v>110866</v>
          </cell>
          <cell r="C330" t="str">
            <v>Соудабанд Акрил ПСУЛ (длина-8м, ширина- 10мм 3/15)</v>
          </cell>
          <cell r="D330" t="str">
            <v>30/2100</v>
          </cell>
          <cell r="E330">
            <v>26.242559999999997</v>
          </cell>
          <cell r="F330">
            <v>32.015923199999996</v>
          </cell>
          <cell r="G330">
            <v>43.52</v>
          </cell>
        </row>
        <row r="331">
          <cell r="B331">
            <v>110867</v>
          </cell>
          <cell r="C331" t="str">
            <v>Соудабанд Акрил ПСУЛ (длина-8м, ширина- 15мм 3/15)</v>
          </cell>
          <cell r="D331" t="str">
            <v>20/1000</v>
          </cell>
          <cell r="E331">
            <v>32.393159999999995</v>
          </cell>
          <cell r="F331">
            <v>39.519655199999995</v>
          </cell>
          <cell r="G331">
            <v>53.72</v>
          </cell>
        </row>
        <row r="332">
          <cell r="B332">
            <v>110871</v>
          </cell>
          <cell r="C332" t="str">
            <v>Соудабанд Акрил ПСУЛ (длина-8м, ширина- 10мм 4/20)</v>
          </cell>
          <cell r="D332" t="str">
            <v>30/2100</v>
          </cell>
          <cell r="E332">
            <v>35.263439999999996</v>
          </cell>
          <cell r="F332">
            <v>43.021396799999991</v>
          </cell>
          <cell r="G332">
            <v>58.48</v>
          </cell>
        </row>
        <row r="333">
          <cell r="B333">
            <v>110872</v>
          </cell>
          <cell r="C333" t="str">
            <v>Соудабанд Акрил ПСУЛ (длина-8м, ширина- 15мм 4/20)</v>
          </cell>
          <cell r="D333" t="str">
            <v>20/600</v>
          </cell>
          <cell r="E333">
            <v>41.414040000000007</v>
          </cell>
          <cell r="F333">
            <v>50.525128800000005</v>
          </cell>
          <cell r="G333">
            <v>68.680000000000007</v>
          </cell>
        </row>
        <row r="334">
          <cell r="B334">
            <v>110877</v>
          </cell>
          <cell r="C334" t="str">
            <v>Соудабанд Акрил ПСУЛ (длина-8м, ширина- 15мм 6/30)</v>
          </cell>
          <cell r="D334" t="str">
            <v>20/1000</v>
          </cell>
          <cell r="E334">
            <v>50.434920000000005</v>
          </cell>
          <cell r="F334">
            <v>61.530602400000006</v>
          </cell>
          <cell r="G334">
            <v>83.64</v>
          </cell>
        </row>
        <row r="335">
          <cell r="B335">
            <v>110881</v>
          </cell>
          <cell r="C335" t="str">
            <v>Соудабанд Акрил ПСУЛ (длина-4м, ширина- 20мм 8/40)</v>
          </cell>
          <cell r="D335" t="str">
            <v>15/300</v>
          </cell>
          <cell r="E335">
            <v>71.757000000000005</v>
          </cell>
          <cell r="F335">
            <v>87.543540000000007</v>
          </cell>
          <cell r="G335">
            <v>119</v>
          </cell>
        </row>
        <row r="337">
          <cell r="C337" t="str">
            <v>Инструменты / Сервисные материалы / Другие продукты</v>
          </cell>
        </row>
        <row r="338">
          <cell r="B338" t="str">
            <v/>
          </cell>
          <cell r="C338" t="str">
            <v>Разное</v>
          </cell>
        </row>
        <row r="339">
          <cell r="B339">
            <v>305977</v>
          </cell>
          <cell r="C339" t="str">
            <v>Носик пластиковый для арт. 103845  (new!!!)</v>
          </cell>
          <cell r="D339" t="str">
            <v xml:space="preserve">2300/41400 </v>
          </cell>
          <cell r="E339">
            <v>5.3305199999999999</v>
          </cell>
          <cell r="F339">
            <v>6.5032344000000002</v>
          </cell>
          <cell r="G339">
            <v>8.84</v>
          </cell>
        </row>
        <row r="340">
          <cell r="B340">
            <v>305991</v>
          </cell>
          <cell r="C340" t="str">
            <v>Носик пластиковый + колпачок для силиконов линейки ПРОФИЛЬ  (new!!!)</v>
          </cell>
          <cell r="D340" t="str">
            <v xml:space="preserve">1600 /28800 </v>
          </cell>
          <cell r="E340">
            <v>6.5606399999999994</v>
          </cell>
          <cell r="F340">
            <v>8.003980799999999</v>
          </cell>
          <cell r="G340">
            <v>10.88</v>
          </cell>
        </row>
        <row r="341">
          <cell r="B341">
            <v>300015</v>
          </cell>
          <cell r="C341" t="str">
            <v xml:space="preserve">Адаптер + трубка 20 см                            </v>
          </cell>
          <cell r="E341">
            <v>7.7907599999999988</v>
          </cell>
          <cell r="F341">
            <v>9.5047271999999978</v>
          </cell>
          <cell r="G341">
            <v>12.92</v>
          </cell>
        </row>
        <row r="342">
          <cell r="B342">
            <v>305984</v>
          </cell>
          <cell r="C342" t="str">
            <v>Носик для герметиков в колбасах</v>
          </cell>
          <cell r="E342">
            <v>21.32208</v>
          </cell>
          <cell r="F342">
            <v>26.012937600000001</v>
          </cell>
          <cell r="G342">
            <v>35.36</v>
          </cell>
        </row>
        <row r="343">
          <cell r="B343">
            <v>119561</v>
          </cell>
          <cell r="C343" t="str">
            <v>НОСИК (Mixer) для Soudaseal 2K (комплект 10шт.)</v>
          </cell>
          <cell r="E343">
            <v>824.18040000000008</v>
          </cell>
          <cell r="F343">
            <v>1005.5000880000001</v>
          </cell>
          <cell r="G343">
            <v>1366.8000000000002</v>
          </cell>
        </row>
        <row r="344">
          <cell r="B344">
            <v>103266</v>
          </cell>
          <cell r="C344" t="str">
            <v>Соудал пистолет резьбовой под пену</v>
          </cell>
          <cell r="D344" t="str">
            <v>40/800</v>
          </cell>
          <cell r="E344">
            <v>1890.69444</v>
          </cell>
          <cell r="F344">
            <v>2306.6472168</v>
          </cell>
          <cell r="G344">
            <v>3135.48</v>
          </cell>
        </row>
        <row r="345">
          <cell r="B345">
            <v>106016</v>
          </cell>
          <cell r="C345" t="str">
            <v>Соудал Клик&amp;Фикс пистолет байонетный под пену</v>
          </cell>
          <cell r="D345" t="str">
            <v>20/440</v>
          </cell>
          <cell r="E345">
            <v>1890.69444</v>
          </cell>
          <cell r="F345">
            <v>2306.6472168</v>
          </cell>
          <cell r="G345">
            <v>3135.48</v>
          </cell>
        </row>
        <row r="346">
          <cell r="B346">
            <v>109953</v>
          </cell>
          <cell r="C346" t="str">
            <v>Соудал пистолет резьбовой под пену Compact Foam</v>
          </cell>
          <cell r="D346">
            <v>1</v>
          </cell>
          <cell r="E346">
            <v>921.35987999999998</v>
          </cell>
          <cell r="F346">
            <v>1124.0590536</v>
          </cell>
          <cell r="G346">
            <v>1527.96</v>
          </cell>
        </row>
        <row r="347">
          <cell r="B347">
            <v>111072</v>
          </cell>
          <cell r="C347" t="str">
            <v>Соудал Скелетон желтый пистолет под герметики 300мл</v>
          </cell>
          <cell r="D347" t="str">
            <v>24/1000</v>
          </cell>
          <cell r="E347">
            <v>208.30032</v>
          </cell>
          <cell r="F347">
            <v>254.12639039999999</v>
          </cell>
          <cell r="G347">
            <v>345.44</v>
          </cell>
        </row>
        <row r="348">
          <cell r="B348">
            <v>106617</v>
          </cell>
          <cell r="C348" t="str">
            <v>Соудал чёрный пистолет под герметики 300мл</v>
          </cell>
          <cell r="D348" t="str">
            <v>12/432</v>
          </cell>
          <cell r="E348">
            <v>805.31856000000005</v>
          </cell>
          <cell r="F348">
            <v>982.48864320000007</v>
          </cell>
          <cell r="G348">
            <v>1335.52</v>
          </cell>
        </row>
        <row r="349">
          <cell r="B349">
            <v>106808</v>
          </cell>
          <cell r="C349" t="str">
            <v>Профессиональный пистолет под герметики HK 40 ( под заказ)</v>
          </cell>
          <cell r="E349">
            <v>6562.6902</v>
          </cell>
          <cell r="F349">
            <v>8006.4820439999994</v>
          </cell>
          <cell r="G349">
            <v>10883.400000000001</v>
          </cell>
        </row>
        <row r="350">
          <cell r="B350">
            <v>112802</v>
          </cell>
          <cell r="C350" t="str">
            <v>Соудал пистолет под герметики 600мл</v>
          </cell>
          <cell r="D350" t="str">
            <v>10/160</v>
          </cell>
          <cell r="E350">
            <v>2339.68824</v>
          </cell>
          <cell r="F350">
            <v>2854.4196527999998</v>
          </cell>
          <cell r="G350">
            <v>3880.08</v>
          </cell>
        </row>
        <row r="351">
          <cell r="B351">
            <v>126784</v>
          </cell>
          <cell r="C351" t="str">
            <v xml:space="preserve">Пневмопистолет для силикона 600мл </v>
          </cell>
          <cell r="D351">
            <v>1</v>
          </cell>
          <cell r="E351">
            <v>9427.6396799999984</v>
          </cell>
          <cell r="F351">
            <v>11501.720409599999</v>
          </cell>
          <cell r="G351">
            <v>15634.56</v>
          </cell>
        </row>
        <row r="352">
          <cell r="B352">
            <v>120167</v>
          </cell>
          <cell r="C352" t="str">
            <v>Шпатель для герметика</v>
          </cell>
          <cell r="D352" t="str">
            <v>36/3600</v>
          </cell>
          <cell r="E352">
            <v>97.999560000000002</v>
          </cell>
          <cell r="F352">
            <v>119.5594632</v>
          </cell>
          <cell r="G352">
            <v>162.52000000000001</v>
          </cell>
        </row>
        <row r="353">
          <cell r="B353">
            <v>116544</v>
          </cell>
          <cell r="C353" t="str">
            <v>Удалитель затвердевшей пены ПУ Ремувер 6*100мл</v>
          </cell>
          <cell r="D353" t="str">
            <v>6/900</v>
          </cell>
          <cell r="E353">
            <v>339.51311999999996</v>
          </cell>
          <cell r="F353">
            <v>414.20600639999992</v>
          </cell>
          <cell r="G353">
            <v>563.04</v>
          </cell>
        </row>
        <row r="354">
          <cell r="B354">
            <v>104452</v>
          </cell>
          <cell r="C354" t="str">
            <v>Очиститель силикона 6*100мл</v>
          </cell>
          <cell r="D354" t="str">
            <v>6/864</v>
          </cell>
          <cell r="E354">
            <v>193.53887999999998</v>
          </cell>
          <cell r="F354">
            <v>236.11743359999997</v>
          </cell>
          <cell r="G354">
            <v>320.95999999999998</v>
          </cell>
        </row>
        <row r="355">
          <cell r="B355">
            <v>110757</v>
          </cell>
          <cell r="C355" t="str">
            <v>Удалитель силикона 12*100мл</v>
          </cell>
          <cell r="D355" t="str">
            <v>12/2772</v>
          </cell>
          <cell r="E355">
            <v>288.66816</v>
          </cell>
          <cell r="F355">
            <v>352.17515520000001</v>
          </cell>
          <cell r="G355">
            <v>478.72</v>
          </cell>
        </row>
        <row r="356">
          <cell r="B356">
            <v>122716</v>
          </cell>
          <cell r="C356" t="str">
            <v>Очиститель для удаления полиуретановой пены 12*500мл</v>
          </cell>
          <cell r="D356" t="str">
            <v>12/624</v>
          </cell>
          <cell r="E356">
            <v>219.37139999999997</v>
          </cell>
          <cell r="F356">
            <v>267.63310799999994</v>
          </cell>
          <cell r="G356">
            <v>363.79999999999995</v>
          </cell>
        </row>
        <row r="357">
          <cell r="B357" t="str">
            <v xml:space="preserve">УТ000000145 </v>
          </cell>
          <cell r="C357" t="str">
            <v>Очиститель монтажной пены PROFIL  12*400 мл.</v>
          </cell>
          <cell r="D357" t="str">
            <v>12/1080</v>
          </cell>
          <cell r="E357">
            <v>87.338519999999988</v>
          </cell>
          <cell r="F357">
            <v>106.55299439999999</v>
          </cell>
          <cell r="G357">
            <v>144.84</v>
          </cell>
        </row>
        <row r="358">
          <cell r="B358">
            <v>113551</v>
          </cell>
          <cell r="C358" t="str">
            <v>Салфетки Свипекс 80шт.</v>
          </cell>
          <cell r="D358" t="str">
            <v>6/396</v>
          </cell>
          <cell r="E358">
            <v>427.67171999999999</v>
          </cell>
          <cell r="F358">
            <v>521.75949839999998</v>
          </cell>
          <cell r="G358">
            <v>709.24</v>
          </cell>
        </row>
        <row r="359">
          <cell r="B359">
            <v>120874</v>
          </cell>
          <cell r="C359" t="str">
            <v>Салфетки Свипекс 20шт.</v>
          </cell>
          <cell r="D359" t="str">
            <v>12/1440</v>
          </cell>
          <cell r="E359">
            <v>95.129279999999994</v>
          </cell>
          <cell r="F359">
            <v>116.05772159999999</v>
          </cell>
          <cell r="G359">
            <v>157.76</v>
          </cell>
        </row>
        <row r="360">
          <cell r="B360">
            <v>124180</v>
          </cell>
          <cell r="C360" t="str">
            <v>Очиститель КликКлин 12*500мл</v>
          </cell>
          <cell r="D360" t="str">
            <v>12/624</v>
          </cell>
          <cell r="E360">
            <v>218.96135999999998</v>
          </cell>
          <cell r="F360">
            <v>267.13285919999998</v>
          </cell>
          <cell r="G360">
            <v>363.12</v>
          </cell>
        </row>
        <row r="361">
          <cell r="B361">
            <v>123012</v>
          </cell>
          <cell r="C361" t="str">
            <v>Праймер 100 500 мл.</v>
          </cell>
          <cell r="D361" t="str">
            <v>6/900</v>
          </cell>
          <cell r="E361">
            <v>1380.1946399999997</v>
          </cell>
          <cell r="F361">
            <v>1683.8374607999997</v>
          </cell>
          <cell r="G361">
            <v>2288.8799999999997</v>
          </cell>
        </row>
        <row r="362">
          <cell r="B362">
            <v>101638</v>
          </cell>
          <cell r="C362" t="str">
            <v>Активатор поверхности 500 мл.</v>
          </cell>
          <cell r="D362" t="str">
            <v>6/900</v>
          </cell>
          <cell r="E362">
            <v>528.95159999999998</v>
          </cell>
          <cell r="F362">
            <v>645.32095199999992</v>
          </cell>
          <cell r="G362">
            <v>877.2</v>
          </cell>
        </row>
        <row r="363">
          <cell r="B363">
            <v>106749</v>
          </cell>
          <cell r="C363" t="str">
            <v>Оконная замазка 500г</v>
          </cell>
          <cell r="D363" t="str">
            <v>12/900</v>
          </cell>
          <cell r="E363">
            <v>99.229679999999988</v>
          </cell>
          <cell r="F363">
            <v>121.06020959999998</v>
          </cell>
          <cell r="G363">
            <v>164.56</v>
          </cell>
        </row>
        <row r="364">
          <cell r="B364">
            <v>106751</v>
          </cell>
          <cell r="C364" t="str">
            <v>Оконная замазка 1кг</v>
          </cell>
          <cell r="D364" t="str">
            <v>12/600</v>
          </cell>
          <cell r="E364">
            <v>130.80275999999998</v>
          </cell>
          <cell r="F364">
            <v>159.57936719999998</v>
          </cell>
          <cell r="G364">
            <v>216.92</v>
          </cell>
        </row>
        <row r="365">
          <cell r="B365">
            <v>134027</v>
          </cell>
          <cell r="C365" t="str">
            <v>Водонепроницаемая лента д/ванн, раковин, душевых кабин  22мм*3.35м /1*6</v>
          </cell>
          <cell r="D365" t="str">
            <v xml:space="preserve">6 /576 </v>
          </cell>
          <cell r="E365">
            <v>240.69348000000002</v>
          </cell>
          <cell r="F365">
            <v>293.64604560000004</v>
          </cell>
          <cell r="G365">
            <v>399.16</v>
          </cell>
        </row>
        <row r="366">
          <cell r="B366">
            <v>134030</v>
          </cell>
          <cell r="C366" t="str">
            <v>Водонепроницаемая лента д/ванн, раковин, душевых кабин  38мм*3.35м /1*6</v>
          </cell>
          <cell r="D366" t="str">
            <v xml:space="preserve">6 /576 </v>
          </cell>
          <cell r="E366">
            <v>339.10307999999998</v>
          </cell>
          <cell r="F366">
            <v>413.70575759999997</v>
          </cell>
          <cell r="G366">
            <v>562.36</v>
          </cell>
        </row>
        <row r="367">
          <cell r="C367" t="str">
            <v>химический анкер</v>
          </cell>
        </row>
        <row r="368">
          <cell r="B368">
            <v>117474</v>
          </cell>
          <cell r="C368" t="str">
            <v xml:space="preserve">Химический анкер Soudafix VE280-SF 12*280мл </v>
          </cell>
          <cell r="D368" t="str">
            <v>12/900</v>
          </cell>
          <cell r="E368">
            <v>613.00979999999993</v>
          </cell>
          <cell r="F368">
            <v>747.87195599999984</v>
          </cell>
          <cell r="G368">
            <v>1016.5999999999999</v>
          </cell>
        </row>
        <row r="369">
          <cell r="B369">
            <v>117475</v>
          </cell>
          <cell r="C369" t="str">
            <v xml:space="preserve">Химический анкер  Soudafix VE380-SF 12*380мл </v>
          </cell>
          <cell r="D369" t="str">
            <v>12/840</v>
          </cell>
          <cell r="E369">
            <v>745.04268000000013</v>
          </cell>
          <cell r="F369">
            <v>908.95206960000019</v>
          </cell>
          <cell r="G369">
            <v>1235.5600000000002</v>
          </cell>
        </row>
        <row r="370">
          <cell r="B370">
            <v>127051</v>
          </cell>
          <cell r="C370" t="str">
            <v>Химический анкер SOUDAFIX P-300SF 12*280мл</v>
          </cell>
          <cell r="D370" t="str">
            <v>12/900</v>
          </cell>
          <cell r="E370">
            <v>494.50824</v>
          </cell>
          <cell r="F370">
            <v>603.3000528</v>
          </cell>
          <cell r="G370">
            <v>820.08</v>
          </cell>
        </row>
        <row r="371">
          <cell r="B371">
            <v>103265</v>
          </cell>
          <cell r="C371" t="str">
            <v>Пистолет "Soudal" для химического анкера 380мл.   (new!!!)</v>
          </cell>
          <cell r="D371" t="str">
            <v>10/300</v>
          </cell>
          <cell r="E371">
            <v>1180.09512</v>
          </cell>
          <cell r="F371">
            <v>1439.7160463999999</v>
          </cell>
          <cell r="G371">
            <v>1957.04</v>
          </cell>
        </row>
        <row r="372">
          <cell r="B372">
            <v>128684</v>
          </cell>
          <cell r="C372" t="str">
            <v>SLEEVE 12X80 PRO гильзы под хим.анкер (под заказ)</v>
          </cell>
          <cell r="D372" t="str">
            <v>50/1000</v>
          </cell>
          <cell r="E372">
            <v>15.171479999999999</v>
          </cell>
          <cell r="F372">
            <v>18.509205599999998</v>
          </cell>
          <cell r="G372">
            <v>25.16</v>
          </cell>
        </row>
        <row r="373">
          <cell r="B373">
            <v>128685</v>
          </cell>
          <cell r="C373" t="str">
            <v>SLEEVE 16X85 PRO гильзы под хим.анкер (под заказ)</v>
          </cell>
          <cell r="D373" t="str">
            <v>50/1000</v>
          </cell>
          <cell r="E373">
            <v>16.811639999999997</v>
          </cell>
          <cell r="F373">
            <v>20.510200799999996</v>
          </cell>
          <cell r="G373">
            <v>27.88</v>
          </cell>
        </row>
        <row r="374">
          <cell r="B374">
            <v>128686</v>
          </cell>
          <cell r="C374" t="str">
            <v>SLEEVE 16X130 PRO гильзы под хим.анкер (под заказ)</v>
          </cell>
          <cell r="D374" t="str">
            <v>50/1000</v>
          </cell>
          <cell r="E374">
            <v>25.012439999999998</v>
          </cell>
          <cell r="F374">
            <v>30.515176799999995</v>
          </cell>
          <cell r="G374">
            <v>41.48</v>
          </cell>
        </row>
        <row r="375">
          <cell r="B375">
            <v>128687</v>
          </cell>
          <cell r="C375" t="str">
            <v>SLEEVE 20X85 PRO гильзы под хим.анкер (под заказ)</v>
          </cell>
          <cell r="D375" t="str">
            <v>50/1000</v>
          </cell>
          <cell r="E375">
            <v>26.242559999999997</v>
          </cell>
          <cell r="F375">
            <v>32.015923199999996</v>
          </cell>
          <cell r="G375">
            <v>43.52</v>
          </cell>
        </row>
        <row r="376">
          <cell r="B376">
            <v>128688</v>
          </cell>
          <cell r="C376" t="str">
            <v>SLEEVE 16X330 PRO гильзы под хим.анкер (под заказ)</v>
          </cell>
          <cell r="D376" t="str">
            <v>50/1000</v>
          </cell>
          <cell r="E376">
            <v>43.464239999999997</v>
          </cell>
          <cell r="F376">
            <v>53.026372799999997</v>
          </cell>
          <cell r="G376">
            <v>72.08</v>
          </cell>
        </row>
        <row r="377">
          <cell r="B377">
            <v>117596</v>
          </cell>
          <cell r="C377" t="str">
            <v>НОСИК для Хим.анкера (под заказ)</v>
          </cell>
          <cell r="D377" t="str">
            <v>50/1000</v>
          </cell>
          <cell r="E377">
            <v>51.255000000000003</v>
          </cell>
          <cell r="F377">
            <v>62.531100000000002</v>
          </cell>
          <cell r="G377">
            <v>85</v>
          </cell>
        </row>
        <row r="378">
          <cell r="C378" t="str">
            <v>Клей для пенопласта</v>
          </cell>
        </row>
        <row r="379">
          <cell r="B379">
            <v>121106</v>
          </cell>
          <cell r="C379" t="str">
            <v xml:space="preserve">Полиуретановый клей для пенопласта Соудатерм </v>
          </cell>
          <cell r="D379" t="str">
            <v>12/672</v>
          </cell>
          <cell r="E379">
            <v>421.11108000000002</v>
          </cell>
          <cell r="F379">
            <v>513.75551759999996</v>
          </cell>
          <cell r="G379">
            <v>698.36</v>
          </cell>
        </row>
        <row r="380">
          <cell r="C380" t="str">
            <v>Пароизоляционные ленты</v>
          </cell>
        </row>
        <row r="381">
          <cell r="B381">
            <v>121414</v>
          </cell>
          <cell r="C381" t="str">
            <v>Внутренняя пароизоляционная лента 70мм х 25м</v>
          </cell>
          <cell r="D381" t="str">
            <v>1/200</v>
          </cell>
          <cell r="E381">
            <v>1574.9636399999997</v>
          </cell>
          <cell r="F381">
            <v>1921.4556407999996</v>
          </cell>
          <cell r="G381">
            <v>2611.8799999999997</v>
          </cell>
        </row>
        <row r="382">
          <cell r="B382">
            <v>121415</v>
          </cell>
          <cell r="C382" t="str">
            <v>Внутренняя пароизоляционная лента 100мм х 25м</v>
          </cell>
          <cell r="D382" t="str">
            <v>1/200</v>
          </cell>
          <cell r="E382">
            <v>1730.7788399999999</v>
          </cell>
          <cell r="F382">
            <v>2111.5501847999999</v>
          </cell>
          <cell r="G382">
            <v>2870.28</v>
          </cell>
        </row>
        <row r="383">
          <cell r="B383">
            <v>121411</v>
          </cell>
          <cell r="C383" t="str">
            <v>Внешная паропропускаемая лента 70мм х 25м</v>
          </cell>
          <cell r="D383" t="str">
            <v>1/200</v>
          </cell>
          <cell r="E383">
            <v>1812.78684</v>
          </cell>
          <cell r="F383">
            <v>2211.5999447999998</v>
          </cell>
          <cell r="G383">
            <v>3006.28</v>
          </cell>
        </row>
        <row r="384">
          <cell r="B384">
            <v>121412</v>
          </cell>
          <cell r="C384" t="str">
            <v>Внешная паропропускаемая лента 100мм х 25м</v>
          </cell>
          <cell r="D384" t="str">
            <v>1/200</v>
          </cell>
          <cell r="E384">
            <v>1989.9241199999999</v>
          </cell>
          <cell r="F384">
            <v>2427.7074263999998</v>
          </cell>
          <cell r="G384">
            <v>3300.04</v>
          </cell>
        </row>
        <row r="385">
          <cell r="C385" t="str">
            <v>Аэрозольные смазки</v>
          </cell>
        </row>
        <row r="386">
          <cell r="B386">
            <v>134156</v>
          </cell>
          <cell r="C386" t="str">
            <v xml:space="preserve"> Degrip All - Проникающая смазка, 400 мл.              </v>
          </cell>
          <cell r="D386" t="str">
            <v xml:space="preserve">6 /1044 </v>
          </cell>
          <cell r="E386">
            <v>180.82764</v>
          </cell>
          <cell r="F386">
            <v>220.60972079999999</v>
          </cell>
          <cell r="G386">
            <v>299.88</v>
          </cell>
        </row>
        <row r="387">
          <cell r="B387">
            <v>134155</v>
          </cell>
          <cell r="C387" t="str">
            <v>Multi Spray - Многофункциональная смазка , 400 мл.</v>
          </cell>
          <cell r="D387" t="str">
            <v xml:space="preserve">6 /1044 </v>
          </cell>
          <cell r="E387">
            <v>180.82764</v>
          </cell>
          <cell r="F387">
            <v>220.60972079999999</v>
          </cell>
          <cell r="G387">
            <v>299.88</v>
          </cell>
        </row>
        <row r="388">
          <cell r="B388">
            <v>134154</v>
          </cell>
          <cell r="C388" t="str">
            <v xml:space="preserve">Silicone Spray - Силиконовая смазка,  400 мл. </v>
          </cell>
          <cell r="D388" t="str">
            <v xml:space="preserve">6 /1044 </v>
          </cell>
          <cell r="E388">
            <v>180.82764</v>
          </cell>
          <cell r="F388">
            <v>220.60972079999999</v>
          </cell>
          <cell r="G388">
            <v>299.88</v>
          </cell>
        </row>
        <row r="389">
          <cell r="B389">
            <v>134153</v>
          </cell>
          <cell r="C389" t="str">
            <v xml:space="preserve">Vaseline Spray - Вазелиновая смазка, 400ml  </v>
          </cell>
          <cell r="D389" t="str">
            <v xml:space="preserve">6 /1044 </v>
          </cell>
          <cell r="E389">
            <v>228.80232000000001</v>
          </cell>
          <cell r="F389">
            <v>279.13883040000002</v>
          </cell>
          <cell r="G389">
            <v>379.44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oudal.ru/index.php/profi-uszczel-klej/item/432-silirub-ac-silikon-dlja-osteklenija" TargetMode="External"/><Relationship Id="rId117" Type="http://schemas.openxmlformats.org/officeDocument/2006/relationships/hyperlink" Target="http://www.soudal.ru/index.php/klei/item/402-wodostojkij-poliuretanowyj-klej-dlja-derewa-66a" TargetMode="External"/><Relationship Id="rId21" Type="http://schemas.openxmlformats.org/officeDocument/2006/relationships/hyperlink" Target="http://www.soudal.ru/index.php/-montaznaja-pena/item/427-foam-cleaner" TargetMode="External"/><Relationship Id="rId42" Type="http://schemas.openxmlformats.org/officeDocument/2006/relationships/hyperlink" Target="http://www.soudal.ru/index.php/profi-uszczel-klej/item/443-soudaseal-215-lm" TargetMode="External"/><Relationship Id="rId47" Type="http://schemas.openxmlformats.org/officeDocument/2006/relationships/hyperlink" Target="http://www.soudal.ru/index.php/profi-uszczel-klej/item/443-soudaseal-215-lm" TargetMode="External"/><Relationship Id="rId63" Type="http://schemas.openxmlformats.org/officeDocument/2006/relationships/hyperlink" Target="http://www.soudal.ru/index.php/profi-uszczel-klej/item/450-acryrub" TargetMode="External"/><Relationship Id="rId68" Type="http://schemas.openxmlformats.org/officeDocument/2006/relationships/hyperlink" Target="http://www.soudal.ru/index.php/proczie-germetiki/item/375-stroitelnyj-butilenowyj-germetik" TargetMode="External"/><Relationship Id="rId84" Type="http://schemas.openxmlformats.org/officeDocument/2006/relationships/hyperlink" Target="http://www.soudal.ru/index.php/silikony/item/360-sanitarnyj-silikon" TargetMode="External"/><Relationship Id="rId89" Type="http://schemas.openxmlformats.org/officeDocument/2006/relationships/hyperlink" Target="http://www.soudal.ru/index.php/silikony/item/360-sanitarnyj-silikon" TargetMode="External"/><Relationship Id="rId112" Type="http://schemas.openxmlformats.org/officeDocument/2006/relationships/hyperlink" Target="http://www.soudal.ru/index.php/klei/item/386-uniwersalnyj-montaznyj-klej-49a" TargetMode="External"/><Relationship Id="rId133" Type="http://schemas.openxmlformats.org/officeDocument/2006/relationships/hyperlink" Target="http://www.soudal.ru/index.php/instrumenty/item/470-pistolet-pod-penu-profi-gun" TargetMode="External"/><Relationship Id="rId138" Type="http://schemas.openxmlformats.org/officeDocument/2006/relationships/hyperlink" Target="http://www.soudal.ru/index.php/instrumenty/item/478-pnewmaticzeskij-pistolet-pod-kolbasy" TargetMode="External"/><Relationship Id="rId154" Type="http://schemas.openxmlformats.org/officeDocument/2006/relationships/hyperlink" Target="http://www.soudal.ru/index.php/montaznaja-pena/item/911-montaznaja-pena-gg" TargetMode="External"/><Relationship Id="rId159" Type="http://schemas.openxmlformats.org/officeDocument/2006/relationships/hyperlink" Target="https://soudal.ru/index.php/techniczeskie-aerozoli/item/936-vaseline-spray" TargetMode="External"/><Relationship Id="rId175" Type="http://schemas.openxmlformats.org/officeDocument/2006/relationships/hyperlink" Target="http://www.soudal.ru/index.php/profi-uszczel-klej/item/836-silirub-color" TargetMode="External"/><Relationship Id="rId170" Type="http://schemas.openxmlformats.org/officeDocument/2006/relationships/hyperlink" Target="https://soudal.ru/index.php/instrumenty/item/742-pistolet-pod-chimiczeskij-anker-380" TargetMode="External"/><Relationship Id="rId16" Type="http://schemas.openxmlformats.org/officeDocument/2006/relationships/hyperlink" Target="http://www.soudal.ru/index.php/-montaznaja-pena/item/724-soudafoam-maxi-arktika" TargetMode="External"/><Relationship Id="rId107" Type="http://schemas.openxmlformats.org/officeDocument/2006/relationships/hyperlink" Target="http://www.soudal.ru/index.php/klei/item/861-soudabond-easy-gun-winter" TargetMode="External"/><Relationship Id="rId11" Type="http://schemas.openxmlformats.org/officeDocument/2006/relationships/hyperlink" Target="http://www.soudal.ru/index.php/-montaznaja-pena/item/423-soudafoam-professional-60-click-fix-zimnjaja" TargetMode="External"/><Relationship Id="rId32" Type="http://schemas.openxmlformats.org/officeDocument/2006/relationships/hyperlink" Target="http://www.soudal.ru/index.php/profi-uszczel-klej/item/440-soudaflex-40-fc" TargetMode="External"/><Relationship Id="rId37" Type="http://schemas.openxmlformats.org/officeDocument/2006/relationships/hyperlink" Target="http://www.soudal.ru/index.php/profi-uszczel-klej/item/440-soudaflex-40-fc" TargetMode="External"/><Relationship Id="rId53" Type="http://schemas.openxmlformats.org/officeDocument/2006/relationships/hyperlink" Target="http://www.soudal.ru/index.php/profi-uszczel-klej/item/445-soudaseal-240-fc" TargetMode="External"/><Relationship Id="rId58" Type="http://schemas.openxmlformats.org/officeDocument/2006/relationships/hyperlink" Target="http://www.soudal.ru/index.php/profi-uszczel-klej/item/446-soudaseal-270-hs" TargetMode="External"/><Relationship Id="rId74" Type="http://schemas.openxmlformats.org/officeDocument/2006/relationships/hyperlink" Target="http://www.soudal.ru/index.php/montaznaja-pena/item/352-montaznaja-pena" TargetMode="External"/><Relationship Id="rId79" Type="http://schemas.openxmlformats.org/officeDocument/2006/relationships/hyperlink" Target="http://www.soudal.ru/index.php/t-rex/item/882-t-rex-prozrachny-montazhny-kley" TargetMode="External"/><Relationship Id="rId102" Type="http://schemas.openxmlformats.org/officeDocument/2006/relationships/hyperlink" Target="http://www.soudal.ru/index.php/silnyy-svyazuyushchiy-ispravit-vse/item/720-fix-all-classic-gibridnyj-klej-germetik" TargetMode="External"/><Relationship Id="rId123" Type="http://schemas.openxmlformats.org/officeDocument/2006/relationships/hyperlink" Target="http://www.soudal.ru/index.php/krowelnye-materialy/item/377-klej-dlja-czerepicy-colotuile" TargetMode="External"/><Relationship Id="rId128" Type="http://schemas.openxmlformats.org/officeDocument/2006/relationships/hyperlink" Target="http://www.soudal.ru/index.php/ognestojkie-produkty/item/468-ognestojkij-akrilowyj-germetik" TargetMode="External"/><Relationship Id="rId144" Type="http://schemas.openxmlformats.org/officeDocument/2006/relationships/hyperlink" Target="http://www.soudal.ru/index.php/kleje-profi/item/736-soudatherm-klej-dlja-penoplasta" TargetMode="External"/><Relationship Id="rId149" Type="http://schemas.openxmlformats.org/officeDocument/2006/relationships/hyperlink" Target="http://www.soudal.ru/index.php/profi-uszczel-klej/item/836-silirub-color" TargetMode="External"/><Relationship Id="rId5" Type="http://schemas.openxmlformats.org/officeDocument/2006/relationships/hyperlink" Target="http://www.soudal.ru/index.php/montaznaja-pena" TargetMode="External"/><Relationship Id="rId90" Type="http://schemas.openxmlformats.org/officeDocument/2006/relationships/hyperlink" Target="http://www.soudal.ru/index.php/silikony/item/360-sanitarnyj-silikon" TargetMode="External"/><Relationship Id="rId95" Type="http://schemas.openxmlformats.org/officeDocument/2006/relationships/hyperlink" Target="http://www.soudal.ru/index.php/akrilowye-germetiki/item/369-parketnyj-germetik" TargetMode="External"/><Relationship Id="rId160" Type="http://schemas.openxmlformats.org/officeDocument/2006/relationships/hyperlink" Target="https://soudal.ru/index.php/techniczeskie-aerozoli/item/939-silicone-spray" TargetMode="External"/><Relationship Id="rId165" Type="http://schemas.openxmlformats.org/officeDocument/2006/relationships/hyperlink" Target="http://www.soudal.ru/index.php/ognestojkie-produkty/item/837-pistoletnaja-ognestojkaja-pena" TargetMode="External"/><Relationship Id="rId181" Type="http://schemas.openxmlformats.org/officeDocument/2006/relationships/vmlDrawing" Target="../drawings/vmlDrawing1.vml"/><Relationship Id="rId22" Type="http://schemas.openxmlformats.org/officeDocument/2006/relationships/hyperlink" Target="http://www.soudal.ru/index.php/-montaznaja-pena/item/428-foam-cleaner-click-clean" TargetMode="External"/><Relationship Id="rId27" Type="http://schemas.openxmlformats.org/officeDocument/2006/relationships/hyperlink" Target="http://www.soudal.ru/index.php/profi-uszczel-klej/item/439-silirub-cleanroom" TargetMode="External"/><Relationship Id="rId43" Type="http://schemas.openxmlformats.org/officeDocument/2006/relationships/hyperlink" Target="http://www.soudal.ru/index.php/profi-uszczel-klej/item/443-soudaseal-215-lm" TargetMode="External"/><Relationship Id="rId48" Type="http://schemas.openxmlformats.org/officeDocument/2006/relationships/hyperlink" Target="http://www.soudal.ru/index.php/profi-uszczel-klej/item/444-soudaseal-235-sf" TargetMode="External"/><Relationship Id="rId64" Type="http://schemas.openxmlformats.org/officeDocument/2006/relationships/hyperlink" Target="http://www.soudal.ru/index.php/profi-uszczel-klej/item/450-acryrub" TargetMode="External"/><Relationship Id="rId69" Type="http://schemas.openxmlformats.org/officeDocument/2006/relationships/hyperlink" Target="http://www.soudal.ru/index.php/profi-uszczel-klej/item/887-soudaflex-14-lm" TargetMode="External"/><Relationship Id="rId113" Type="http://schemas.openxmlformats.org/officeDocument/2006/relationships/hyperlink" Target="http://www.soudal.ru/index.php/klei/item/387-montaznyj-klej-50a-montage-fix" TargetMode="External"/><Relationship Id="rId118" Type="http://schemas.openxmlformats.org/officeDocument/2006/relationships/hyperlink" Target="http://www.soudal.ru/index.php/klei/item/404-klej-dlja-parketa-68a" TargetMode="External"/><Relationship Id="rId134" Type="http://schemas.openxmlformats.org/officeDocument/2006/relationships/hyperlink" Target="http://www.soudal.ru/index.php/instrumenty/item/472-pistolet-pod-penu-compact-gun" TargetMode="External"/><Relationship Id="rId139" Type="http://schemas.openxmlformats.org/officeDocument/2006/relationships/hyperlink" Target="http://www.soudal.ru/index.php/instrumenty/item/480-szpatel-diy" TargetMode="External"/><Relationship Id="rId80" Type="http://schemas.openxmlformats.org/officeDocument/2006/relationships/hyperlink" Target="http://www.soudal.ru/index.php/t-rex/item/880-t-rex-bystrosochnuszczij-montaznyj-klej" TargetMode="External"/><Relationship Id="rId85" Type="http://schemas.openxmlformats.org/officeDocument/2006/relationships/hyperlink" Target="http://www.soudal.ru/index.php/silikony/item/361-nejtralnyj-silikon" TargetMode="External"/><Relationship Id="rId150" Type="http://schemas.openxmlformats.org/officeDocument/2006/relationships/hyperlink" Target="http://www.soudal.ru/index.php/akrilowye-germetiki/item/369-parketnyj-germetik" TargetMode="External"/><Relationship Id="rId155" Type="http://schemas.openxmlformats.org/officeDocument/2006/relationships/hyperlink" Target="http://www.soudal.ru/index.php/profi-uszczel-klej/item/434-silirub-aq-silikon-dlja-akwariumow" TargetMode="External"/><Relationship Id="rId171" Type="http://schemas.openxmlformats.org/officeDocument/2006/relationships/hyperlink" Target="https://soudal.ru/index.php/instrumenty/item/481-applikator-pod-kartridzi" TargetMode="External"/><Relationship Id="rId176" Type="http://schemas.openxmlformats.org/officeDocument/2006/relationships/hyperlink" Target="http://www.soudal.ru/index.php/profi-uszczel-klej/item/836-silirub-color" TargetMode="External"/><Relationship Id="rId12" Type="http://schemas.openxmlformats.org/officeDocument/2006/relationships/hyperlink" Target="http://www.soudal.ru/index.php/-montaznaja-pena/item/425-soudafoam-maxi-70" TargetMode="External"/><Relationship Id="rId17" Type="http://schemas.openxmlformats.org/officeDocument/2006/relationships/hyperlink" Target="http://www.soudal.ru/index.php/-montaznaja-pena/item/725-flexifoam" TargetMode="External"/><Relationship Id="rId33" Type="http://schemas.openxmlformats.org/officeDocument/2006/relationships/hyperlink" Target="http://www.soudal.ru/index.php/profi-uszczel-klej/item/440-soudaflex-40-fc" TargetMode="External"/><Relationship Id="rId38" Type="http://schemas.openxmlformats.org/officeDocument/2006/relationships/hyperlink" Target="http://www.soudal.ru/index.php/profi-uszczel-klej/item/440-soudaflex-40-fc" TargetMode="External"/><Relationship Id="rId59" Type="http://schemas.openxmlformats.org/officeDocument/2006/relationships/hyperlink" Target="http://www.soudal.ru/index.php/profi-uszczel-klej/item/446-soudaseal-270-hs" TargetMode="External"/><Relationship Id="rId103" Type="http://schemas.openxmlformats.org/officeDocument/2006/relationships/hyperlink" Target="http://www.soudal.ru/index.php/silnyy-svyazuyushchiy-ispravit-vse/item/720-fix-all-classic-gibridnyj-klej-germetik" TargetMode="External"/><Relationship Id="rId108" Type="http://schemas.openxmlformats.org/officeDocument/2006/relationships/hyperlink" Target="http://www.soudal.ru/index.php/klei/item/391-superklej-dlja-plitki-24a" TargetMode="External"/><Relationship Id="rId124" Type="http://schemas.openxmlformats.org/officeDocument/2006/relationships/hyperlink" Target="http://www.soudal.ru/index.php/krowelnye-materialy/item/382-wasser-stopp" TargetMode="External"/><Relationship Id="rId129" Type="http://schemas.openxmlformats.org/officeDocument/2006/relationships/hyperlink" Target="http://www.soudal.ru/index.php/lenty/item/458-paronepronicaemaja-lenta-sws-universal-inside" TargetMode="External"/><Relationship Id="rId54" Type="http://schemas.openxmlformats.org/officeDocument/2006/relationships/hyperlink" Target="http://www.soudal.ru/index.php/profi-uszczel-klej/item/445-soudaseal-240-fc" TargetMode="External"/><Relationship Id="rId70" Type="http://schemas.openxmlformats.org/officeDocument/2006/relationships/hyperlink" Target="http://www.soudal.ru/index.php/profi-uszczel-klej/item/887-soudaflex-14-lm" TargetMode="External"/><Relationship Id="rId75" Type="http://schemas.openxmlformats.org/officeDocument/2006/relationships/hyperlink" Target="http://www.soudal.ru/index.php/montaznaja-pena/item/352-montaznaja-pena" TargetMode="External"/><Relationship Id="rId91" Type="http://schemas.openxmlformats.org/officeDocument/2006/relationships/hyperlink" Target="http://www.soudal.ru/index.php/silikony/item/359-uniwersalnyj-silikon" TargetMode="External"/><Relationship Id="rId96" Type="http://schemas.openxmlformats.org/officeDocument/2006/relationships/hyperlink" Target="http://www.soudal.ru/index.php/silnyy-svyazuyushchiy-ispravit-vse/item/722-fix-all-hight-tack-gibridnyj-klej-germetik" TargetMode="External"/><Relationship Id="rId140" Type="http://schemas.openxmlformats.org/officeDocument/2006/relationships/hyperlink" Target="http://www.soudal.ru/index.php/instrumenty/item/323-swipex-xxl" TargetMode="External"/><Relationship Id="rId145" Type="http://schemas.openxmlformats.org/officeDocument/2006/relationships/hyperlink" Target="http://www.soudal.ru/index.php/kleje-profi/item/753-pu-bond-2k" TargetMode="External"/><Relationship Id="rId161" Type="http://schemas.openxmlformats.org/officeDocument/2006/relationships/hyperlink" Target="https://soudal.ru/index.php/techniczeskie-aerozoli/item/941-multi-spray" TargetMode="External"/><Relationship Id="rId166" Type="http://schemas.openxmlformats.org/officeDocument/2006/relationships/hyperlink" Target="http://www.soudal.ru/index.php/ognestojkie-produkty/item/467-ognestojkaja-pena-click-fix" TargetMode="External"/><Relationship Id="rId182" Type="http://schemas.openxmlformats.org/officeDocument/2006/relationships/comments" Target="../comments1.xml"/><Relationship Id="rId1" Type="http://schemas.openxmlformats.org/officeDocument/2006/relationships/hyperlink" Target="https://t-rex.pro/ru/main.html" TargetMode="External"/><Relationship Id="rId6" Type="http://schemas.openxmlformats.org/officeDocument/2006/relationships/hyperlink" Target="http://www.soudal.ru/index.php/bytowaja-linejka/itemlist/category/78-germetiki" TargetMode="External"/><Relationship Id="rId23" Type="http://schemas.openxmlformats.org/officeDocument/2006/relationships/hyperlink" Target="http://www.soudal.ru/index.php/profi-uszczel-klej/item/433-silirub-2-nejtralnyj-silikon" TargetMode="External"/><Relationship Id="rId28" Type="http://schemas.openxmlformats.org/officeDocument/2006/relationships/hyperlink" Target="http://www.soudal.ru/index.php/profi-uszczel-klej/item/836-silirub-color" TargetMode="External"/><Relationship Id="rId49" Type="http://schemas.openxmlformats.org/officeDocument/2006/relationships/hyperlink" Target="http://www.soudal.ru/index.php/profi-uszczel-klej/item/444-soudaseal-235-sf" TargetMode="External"/><Relationship Id="rId114" Type="http://schemas.openxmlformats.org/officeDocument/2006/relationships/hyperlink" Target="http://www.soudal.ru/index.php/klei/item/400-klej-dlja-derewa-62a" TargetMode="External"/><Relationship Id="rId119" Type="http://schemas.openxmlformats.org/officeDocument/2006/relationships/hyperlink" Target="http://www.soudal.ru/index.php/klei/item/708-sekundnyj-klej-cyanofix-84a" TargetMode="External"/><Relationship Id="rId44" Type="http://schemas.openxmlformats.org/officeDocument/2006/relationships/hyperlink" Target="http://www.soudal.ru/index.php/profi-uszczel-klej/item/443-soudaseal-215-lm" TargetMode="External"/><Relationship Id="rId60" Type="http://schemas.openxmlformats.org/officeDocument/2006/relationships/hyperlink" Target="http://www.soudal.ru/index.php/profi-uszczel-klej/item/437-mir-o-bond-silikon-dlja-zerkal" TargetMode="External"/><Relationship Id="rId65" Type="http://schemas.openxmlformats.org/officeDocument/2006/relationships/hyperlink" Target="http://www.soudal.ru/index.php/profi-uszczel-klej/item/452-butyrub" TargetMode="External"/><Relationship Id="rId81" Type="http://schemas.openxmlformats.org/officeDocument/2006/relationships/hyperlink" Target="http://www.soudal.ru/index.php/silikony/item/362-nejtralnyj-sanitarnyj-silikon" TargetMode="External"/><Relationship Id="rId86" Type="http://schemas.openxmlformats.org/officeDocument/2006/relationships/hyperlink" Target="http://www.soudal.ru/index.php/silikony/item/361-nejtralnyj-silikon" TargetMode="External"/><Relationship Id="rId130" Type="http://schemas.openxmlformats.org/officeDocument/2006/relationships/hyperlink" Target="http://www.soudal.ru/index.php/lenty/item/459-paropropuskajuszczaja-lenta-sws-universal-outside" TargetMode="External"/><Relationship Id="rId135" Type="http://schemas.openxmlformats.org/officeDocument/2006/relationships/hyperlink" Target="http://www.soudal.ru/index.php/instrumenty/item/474-pistolet-pod-germetiki-diy-zeltyj" TargetMode="External"/><Relationship Id="rId151" Type="http://schemas.openxmlformats.org/officeDocument/2006/relationships/hyperlink" Target="http://www.soudal.ru/index.php/proczie-germetiki/item/374-germetik-dlja-peczej" TargetMode="External"/><Relationship Id="rId156" Type="http://schemas.openxmlformats.org/officeDocument/2006/relationships/hyperlink" Target="http://www.soudal.ru/index.php/montaznaja-pena/item/706-pistoletnaja-montaznaja-pena" TargetMode="External"/><Relationship Id="rId177" Type="http://schemas.openxmlformats.org/officeDocument/2006/relationships/hyperlink" Target="https://soudal.ru/index.php/-montaznaja-pena" TargetMode="External"/><Relationship Id="rId4" Type="http://schemas.openxmlformats.org/officeDocument/2006/relationships/hyperlink" Target="http://www.soudal.ru/index.php/bytowaja-linejka" TargetMode="External"/><Relationship Id="rId9" Type="http://schemas.openxmlformats.org/officeDocument/2006/relationships/hyperlink" Target="http://www.soudal.ru/index.php/-montaznaja-pena/item/417-soudafoam-professional-60-zimnjaja" TargetMode="External"/><Relationship Id="rId172" Type="http://schemas.openxmlformats.org/officeDocument/2006/relationships/hyperlink" Target="https://soudal.ru/index.php/instrumenty/item/482-applikator-pod-kolbasy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http://www.soudal.ru/index.php/-montaznaja-pena/item/845-soudafoam-maxi-70-zimnjaja" TargetMode="External"/><Relationship Id="rId18" Type="http://schemas.openxmlformats.org/officeDocument/2006/relationships/hyperlink" Target="http://www.soudal.ru/index.php/-montaznaja-pena/item/847-dwuchkomponentnaja-montaznaja-pena" TargetMode="External"/><Relationship Id="rId39" Type="http://schemas.openxmlformats.org/officeDocument/2006/relationships/hyperlink" Target="http://www.soudal.ru/index.php/profi-uszczel-klej/item/440-soudaflex-40-fc" TargetMode="External"/><Relationship Id="rId109" Type="http://schemas.openxmlformats.org/officeDocument/2006/relationships/hyperlink" Target="http://www.soudal.ru/index.php/klei/item/392-klej-dlja-napolnych-pokrytij-26a" TargetMode="External"/><Relationship Id="rId34" Type="http://schemas.openxmlformats.org/officeDocument/2006/relationships/hyperlink" Target="http://www.soudal.ru/index.php/profi-uszczel-klej/item/440-soudaflex-40-fc" TargetMode="External"/><Relationship Id="rId50" Type="http://schemas.openxmlformats.org/officeDocument/2006/relationships/hyperlink" Target="http://www.soudal.ru/index.php/profi-uszczel-klej/item/445-soudaseal-240-fc" TargetMode="External"/><Relationship Id="rId55" Type="http://schemas.openxmlformats.org/officeDocument/2006/relationships/hyperlink" Target="http://www.soudal.ru/index.php/profi-uszczel-klej/item/445-soudaseal-240-fc" TargetMode="External"/><Relationship Id="rId76" Type="http://schemas.openxmlformats.org/officeDocument/2006/relationships/hyperlink" Target="http://www.soudal.ru/index.php/montaznaja-pena/item/759-zimnjaja-montaznaja-pena" TargetMode="External"/><Relationship Id="rId97" Type="http://schemas.openxmlformats.org/officeDocument/2006/relationships/hyperlink" Target="http://www.soudal.ru/index.php/silnyy-svyazuyushchiy-ispravit-vse/item/721-fix-all-crystal-prozracznyj-klej-germetik" TargetMode="External"/><Relationship Id="rId104" Type="http://schemas.openxmlformats.org/officeDocument/2006/relationships/hyperlink" Target="http://www.soudal.ru/index.php/silnyy-svyazuyushchiy-ispravit-vse/item/720-fix-all-classic-gibridnyj-klej-germetik" TargetMode="External"/><Relationship Id="rId120" Type="http://schemas.openxmlformats.org/officeDocument/2006/relationships/hyperlink" Target="http://www.soudal.ru/index.php/krowelnye-materialy/item/380-professionalnyj-krowelnyj-germetik" TargetMode="External"/><Relationship Id="rId125" Type="http://schemas.openxmlformats.org/officeDocument/2006/relationships/hyperlink" Target="http://www.soudal.ru/index.php/krowelnye-materialy/item/381-soudaband" TargetMode="External"/><Relationship Id="rId141" Type="http://schemas.openxmlformats.org/officeDocument/2006/relationships/hyperlink" Target="http://www.soudal.ru/index.php/instrumenty/item/323-swipex-xxl" TargetMode="External"/><Relationship Id="rId146" Type="http://schemas.openxmlformats.org/officeDocument/2006/relationships/hyperlink" Target="http://www.soudal.ru/index.php/kleje-profi/item/739-purocol" TargetMode="External"/><Relationship Id="rId167" Type="http://schemas.openxmlformats.org/officeDocument/2006/relationships/hyperlink" Target="http://www.soudal.ru/index.php/profi-uszczel-klej/item/887-soudaflex-14-lm" TargetMode="External"/><Relationship Id="rId7" Type="http://schemas.openxmlformats.org/officeDocument/2006/relationships/hyperlink" Target="http://www.soudal.ru/index.php/silnyy-svyazuyushchiy-ispravit-vse" TargetMode="External"/><Relationship Id="rId71" Type="http://schemas.openxmlformats.org/officeDocument/2006/relationships/hyperlink" Target="http://www.soudal.ru/index.php/montaznaja-pena/item/909-montaznaja-pena-gg" TargetMode="External"/><Relationship Id="rId92" Type="http://schemas.openxmlformats.org/officeDocument/2006/relationships/hyperlink" Target="http://www.soudal.ru/index.php/silikony/item/857-silikon-dlja-osteklenija" TargetMode="External"/><Relationship Id="rId162" Type="http://schemas.openxmlformats.org/officeDocument/2006/relationships/hyperlink" Target="https://soudal.ru/index.php/techniczeskie-aerozoli/item/942-degrip-all" TargetMode="External"/><Relationship Id="rId2" Type="http://schemas.openxmlformats.org/officeDocument/2006/relationships/hyperlink" Target="https://youtu.be/oPyqtUQU8ws" TargetMode="External"/><Relationship Id="rId29" Type="http://schemas.openxmlformats.org/officeDocument/2006/relationships/hyperlink" Target="http://www.soudal.ru/index.php/profi-uszczel-klej/item/434-silirub-aq-silikon-dlja-akwariumow" TargetMode="External"/><Relationship Id="rId24" Type="http://schemas.openxmlformats.org/officeDocument/2006/relationships/hyperlink" Target="http://www.soudal.ru/index.php/profi-uszczel-klej/item/432-silirub-ac-silikon-dlja-osteklenija" TargetMode="External"/><Relationship Id="rId40" Type="http://schemas.openxmlformats.org/officeDocument/2006/relationships/hyperlink" Target="http://www.soudal.ru/index.php/profi-uszczel-klej/item/733-soudaseal-2k" TargetMode="External"/><Relationship Id="rId45" Type="http://schemas.openxmlformats.org/officeDocument/2006/relationships/hyperlink" Target="http://www.soudal.ru/index.php/profi-uszczel-klej/item/443-soudaseal-215-lm" TargetMode="External"/><Relationship Id="rId66" Type="http://schemas.openxmlformats.org/officeDocument/2006/relationships/hyperlink" Target="http://www.soudal.ru/index.php/proczie-germetiki/item/375-stroitelnyj-butilenowyj-germetik" TargetMode="External"/><Relationship Id="rId87" Type="http://schemas.openxmlformats.org/officeDocument/2006/relationships/hyperlink" Target="http://www.soudal.ru/index.php/silikony/item/361-nejtralnyj-silikon" TargetMode="External"/><Relationship Id="rId110" Type="http://schemas.openxmlformats.org/officeDocument/2006/relationships/hyperlink" Target="http://www.soudal.ru/index.php/klei/item/384-klej-dlja-zerkal-47a" TargetMode="External"/><Relationship Id="rId115" Type="http://schemas.openxmlformats.org/officeDocument/2006/relationships/hyperlink" Target="http://www.soudal.ru/index.php/klei/item/401-bystrosochnuszczij-klej-dlja-derewa-64a" TargetMode="External"/><Relationship Id="rId131" Type="http://schemas.openxmlformats.org/officeDocument/2006/relationships/hyperlink" Target="http://www.soudal.ru/index.php/lenty/item/457-samorasszirjajuszczajasja-lenta-soudaband-acryl" TargetMode="External"/><Relationship Id="rId136" Type="http://schemas.openxmlformats.org/officeDocument/2006/relationships/hyperlink" Target="http://www.soudal.ru/index.php/instrumenty/item/752-pistolet-pod-germetiki-pro-czernyj" TargetMode="External"/><Relationship Id="rId157" Type="http://schemas.openxmlformats.org/officeDocument/2006/relationships/hyperlink" Target="http://www.soudal.ru/index.php/profi-uszczel-klej/item/444-soudaseal-235-sf" TargetMode="External"/><Relationship Id="rId178" Type="http://schemas.openxmlformats.org/officeDocument/2006/relationships/hyperlink" Target="https://soudal.ru/index.php/profi-uszczel-klej" TargetMode="External"/><Relationship Id="rId61" Type="http://schemas.openxmlformats.org/officeDocument/2006/relationships/hyperlink" Target="http://www.soudal.ru/index.php/profi-uszczel-klej/item/447-soudaseal-ht" TargetMode="External"/><Relationship Id="rId82" Type="http://schemas.openxmlformats.org/officeDocument/2006/relationships/hyperlink" Target="http://www.soudal.ru/index.php/silikony/item/362-nejtralnyj-sanitarnyj-silikon" TargetMode="External"/><Relationship Id="rId152" Type="http://schemas.openxmlformats.org/officeDocument/2006/relationships/hyperlink" Target="http://www.soudal.ru/index.php/proczie-germetiki/item/366-silicone-remover" TargetMode="External"/><Relationship Id="rId173" Type="http://schemas.openxmlformats.org/officeDocument/2006/relationships/hyperlink" Target="https://soudal.ru/index.php/profi-uszczel-klej/item/436-silirub-ma-silikon-dlja-mramora" TargetMode="External"/><Relationship Id="rId19" Type="http://schemas.openxmlformats.org/officeDocument/2006/relationships/hyperlink" Target="http://www.soudal.ru/index.php/-montaznaja-pena/item/418-soudafoam-low-expansion-gun" TargetMode="External"/><Relationship Id="rId14" Type="http://schemas.openxmlformats.org/officeDocument/2006/relationships/hyperlink" Target="http://www.soudal.ru/index.php/-montaznaja-pena/item/424-soudafoam-maxi-70-click-fix" TargetMode="External"/><Relationship Id="rId30" Type="http://schemas.openxmlformats.org/officeDocument/2006/relationships/hyperlink" Target="http://www.soudal.ru/index.php/profi-uszczel-klej/item/438-gasket-seal-wysokotemperaturnyj-silikon" TargetMode="External"/><Relationship Id="rId35" Type="http://schemas.openxmlformats.org/officeDocument/2006/relationships/hyperlink" Target="http://www.soudal.ru/index.php/profi-uszczel-klej/item/440-soudaflex-40-fc" TargetMode="External"/><Relationship Id="rId56" Type="http://schemas.openxmlformats.org/officeDocument/2006/relationships/hyperlink" Target="http://www.soudal.ru/index.php/profi-uszczel-klej/item/446-soudaseal-270-hs" TargetMode="External"/><Relationship Id="rId77" Type="http://schemas.openxmlformats.org/officeDocument/2006/relationships/hyperlink" Target="http://www.soudal.ru/index.php/montaznaja-pena/item/358-preparat-dlja-udalenija-zatwerdewszej-montaznoj-peny" TargetMode="External"/><Relationship Id="rId100" Type="http://schemas.openxmlformats.org/officeDocument/2006/relationships/hyperlink" Target="http://www.soudal.ru/index.php/silnyy-svyazuyushchiy-ispravit-vse/item/720-fix-all-classic-gibridnyj-klej-germetik" TargetMode="External"/><Relationship Id="rId105" Type="http://schemas.openxmlformats.org/officeDocument/2006/relationships/hyperlink" Target="http://www.soudal.ru/index.php/klei/item/707-poliuretanowyj-klej-w-aerozole-soudabond-easy" TargetMode="External"/><Relationship Id="rId126" Type="http://schemas.openxmlformats.org/officeDocument/2006/relationships/hyperlink" Target="http://www.soudal.ru/index.php/ognestojkie-produkty/item/835-ognestojkaja-montaznaja-pena" TargetMode="External"/><Relationship Id="rId147" Type="http://schemas.openxmlformats.org/officeDocument/2006/relationships/hyperlink" Target="http://www.soudal.ru/index.php/kleje-profi/item/738-chimiczeskij-anker-soudafix-ve280-sf" TargetMode="External"/><Relationship Id="rId168" Type="http://schemas.openxmlformats.org/officeDocument/2006/relationships/hyperlink" Target="http://www.soudal.ru/index.php/profi-uszczel-klej/item/887-soudaflex-14-lm" TargetMode="External"/><Relationship Id="rId8" Type="http://schemas.openxmlformats.org/officeDocument/2006/relationships/hyperlink" Target="http://www.soudal.ru/index.php/-montaznaja-pena/item/422-soudafoam-professional-60" TargetMode="External"/><Relationship Id="rId51" Type="http://schemas.openxmlformats.org/officeDocument/2006/relationships/hyperlink" Target="http://www.soudal.ru/index.php/profi-uszczel-klej/item/445-soudaseal-240-fc" TargetMode="External"/><Relationship Id="rId72" Type="http://schemas.openxmlformats.org/officeDocument/2006/relationships/hyperlink" Target="http://www.soudal.ru/index.php/montaznaja-pena/item/760-zimnjaja-pistoletnaja-montaznaja-pena" TargetMode="External"/><Relationship Id="rId93" Type="http://schemas.openxmlformats.org/officeDocument/2006/relationships/hyperlink" Target="http://www.soudal.ru/index.php/akrilowye-germetiki/item/714-momentalnyj-akril" TargetMode="External"/><Relationship Id="rId98" Type="http://schemas.openxmlformats.org/officeDocument/2006/relationships/hyperlink" Target="http://www.soudal.ru/index.php/silnyy-svyazuyushchiy-ispravit-vse/item/721-fix-all-crystal-prozracznyj-klej-germetik" TargetMode="External"/><Relationship Id="rId121" Type="http://schemas.openxmlformats.org/officeDocument/2006/relationships/hyperlink" Target="http://www.soudal.ru/index.php/krowelnye-materialy/item/379-bitumnyj-krowelnyj-germetik" TargetMode="External"/><Relationship Id="rId142" Type="http://schemas.openxmlformats.org/officeDocument/2006/relationships/hyperlink" Target="http://www.soudal.ru/index.php/gruntowki/item/454-primer-100" TargetMode="External"/><Relationship Id="rId163" Type="http://schemas.openxmlformats.org/officeDocument/2006/relationships/hyperlink" Target="http://www.soudal.ru/index.php/silikony/item/360-sanitarnyj-silikon" TargetMode="External"/><Relationship Id="rId3" Type="http://schemas.openxmlformats.org/officeDocument/2006/relationships/hyperlink" Target="http://www.soudal.ru/index.php/krowelnye-materialy" TargetMode="External"/><Relationship Id="rId25" Type="http://schemas.openxmlformats.org/officeDocument/2006/relationships/hyperlink" Target="http://www.soudal.ru/index.php/profi-uszczel-klej/item/432-silirub-ac-silikon-dlja-osteklenija" TargetMode="External"/><Relationship Id="rId46" Type="http://schemas.openxmlformats.org/officeDocument/2006/relationships/hyperlink" Target="http://www.soudal.ru/index.php/profi-uszczel-klej/item/443-soudaseal-215-lm" TargetMode="External"/><Relationship Id="rId67" Type="http://schemas.openxmlformats.org/officeDocument/2006/relationships/hyperlink" Target="http://www.soudal.ru/index.php/proczie-germetiki/item/375-stroitelnyj-butilenowyj-germetik" TargetMode="External"/><Relationship Id="rId116" Type="http://schemas.openxmlformats.org/officeDocument/2006/relationships/hyperlink" Target="http://www.soudal.ru/index.php/klei/item/403-wodostojkij-klej-dlja-derewa-65a" TargetMode="External"/><Relationship Id="rId137" Type="http://schemas.openxmlformats.org/officeDocument/2006/relationships/hyperlink" Target="http://www.soudal.ru/index.php/instrumenty/item/477-pistolet-rucznoj-pod-kolbasy" TargetMode="External"/><Relationship Id="rId158" Type="http://schemas.openxmlformats.org/officeDocument/2006/relationships/hyperlink" Target="https://soudal.ru/index.php/montaznaja-pena/item/909-montaznaja-pena-gg" TargetMode="External"/><Relationship Id="rId20" Type="http://schemas.openxmlformats.org/officeDocument/2006/relationships/hyperlink" Target="http://www.soudal.ru/index.php/-montaznaja-pena/item/726-soudafoam-maxi-sahara" TargetMode="External"/><Relationship Id="rId41" Type="http://schemas.openxmlformats.org/officeDocument/2006/relationships/hyperlink" Target="http://www.soudal.ru/index.php/profi-uszczel-klej/item/443-soudaseal-215-lm" TargetMode="External"/><Relationship Id="rId62" Type="http://schemas.openxmlformats.org/officeDocument/2006/relationships/hyperlink" Target="http://www.soudal.ru/index.php/profi-uszczel-klej/item/449-soudaseal-cleanroom" TargetMode="External"/><Relationship Id="rId83" Type="http://schemas.openxmlformats.org/officeDocument/2006/relationships/hyperlink" Target="http://www.soudal.ru/index.php/silikony/item/360-sanitarnyj-silikon" TargetMode="External"/><Relationship Id="rId88" Type="http://schemas.openxmlformats.org/officeDocument/2006/relationships/hyperlink" Target="http://www.soudal.ru/index.php/silikony/item/361-nejtralnyj-silikon" TargetMode="External"/><Relationship Id="rId111" Type="http://schemas.openxmlformats.org/officeDocument/2006/relationships/hyperlink" Target="http://www.soudal.ru/index.php/klei/item/385-montaznyj-klej-48a" TargetMode="External"/><Relationship Id="rId132" Type="http://schemas.openxmlformats.org/officeDocument/2006/relationships/hyperlink" Target="http://www.soudal.ru/index.php/instrumenty/item/471-pistolet-pod-penu-profi-click" TargetMode="External"/><Relationship Id="rId153" Type="http://schemas.openxmlformats.org/officeDocument/2006/relationships/hyperlink" Target="http://www.soudal.ru/index.php/proczie-germetiki/item/762-sredstwo-dlja-obnowlenija-silikonowych-szwow" TargetMode="External"/><Relationship Id="rId174" Type="http://schemas.openxmlformats.org/officeDocument/2006/relationships/hyperlink" Target="https://soudal.ru/index.php/kontakty/ooo-soudal-" TargetMode="External"/><Relationship Id="rId179" Type="http://schemas.openxmlformats.org/officeDocument/2006/relationships/hyperlink" Target="https://soudal.ru/index.php/kleje-profi" TargetMode="External"/><Relationship Id="rId15" Type="http://schemas.openxmlformats.org/officeDocument/2006/relationships/hyperlink" Target="http://www.soudal.ru/index.php/-montaznaja-pena/item/846-soudafoam-maxi-70-click-fix-zimnjaja" TargetMode="External"/><Relationship Id="rId36" Type="http://schemas.openxmlformats.org/officeDocument/2006/relationships/hyperlink" Target="http://www.soudal.ru/index.php/profi-uszczel-klej/item/440-soudaflex-40-fc" TargetMode="External"/><Relationship Id="rId57" Type="http://schemas.openxmlformats.org/officeDocument/2006/relationships/hyperlink" Target="http://www.soudal.ru/index.php/profi-uszczel-klej/item/446-soudaseal-270-hs" TargetMode="External"/><Relationship Id="rId106" Type="http://schemas.openxmlformats.org/officeDocument/2006/relationships/hyperlink" Target="http://www.soudal.ru/index.php/klei/item/849-poliuretanowyj-klej-w-aerozole-soudabond-easy-gun" TargetMode="External"/><Relationship Id="rId127" Type="http://schemas.openxmlformats.org/officeDocument/2006/relationships/hyperlink" Target="http://www.soudal.ru/index.php/ognestojkie-produkty/item/469-ognestojkij-silikonowyj-germetik" TargetMode="External"/><Relationship Id="rId10" Type="http://schemas.openxmlformats.org/officeDocument/2006/relationships/hyperlink" Target="http://www.soudal.ru/index.php/-montaznaja-pena/item/419-soudafoam-professional-60-click-fix" TargetMode="External"/><Relationship Id="rId31" Type="http://schemas.openxmlformats.org/officeDocument/2006/relationships/hyperlink" Target="http://www.soudal.ru/index.php/profi-uszczel-klej/item/438-gasket-seal-wysokotemperaturnyj-silikon" TargetMode="External"/><Relationship Id="rId52" Type="http://schemas.openxmlformats.org/officeDocument/2006/relationships/hyperlink" Target="http://www.soudal.ru/index.php/profi-uszczel-klej/item/445-soudaseal-240-fc" TargetMode="External"/><Relationship Id="rId73" Type="http://schemas.openxmlformats.org/officeDocument/2006/relationships/hyperlink" Target="http://www.soudal.ru/index.php/montaznaja-pena/item/352-montaznaja-pena" TargetMode="External"/><Relationship Id="rId78" Type="http://schemas.openxmlformats.org/officeDocument/2006/relationships/hyperlink" Target="http://www.soudal.ru/index.php/t-rex/item/881-t-rex-momentalnaja-schwatywaemost-montaznyj-klej" TargetMode="External"/><Relationship Id="rId94" Type="http://schemas.openxmlformats.org/officeDocument/2006/relationships/hyperlink" Target="http://www.soudal.ru/index.php/akrilowye-germetiki/item/368-akril" TargetMode="External"/><Relationship Id="rId99" Type="http://schemas.openxmlformats.org/officeDocument/2006/relationships/hyperlink" Target="http://www.soudal.ru/index.php/silnyy-svyazuyushchiy-ispravit-vse/item/722-fix-all-hight-tack-gibridnyj-klej-germetik" TargetMode="External"/><Relationship Id="rId101" Type="http://schemas.openxmlformats.org/officeDocument/2006/relationships/hyperlink" Target="http://www.soudal.ru/index.php/silnyy-svyazuyushchiy-ispravit-vse/item/720-fix-all-classic-gibridnyj-klej-germetik" TargetMode="External"/><Relationship Id="rId122" Type="http://schemas.openxmlformats.org/officeDocument/2006/relationships/hyperlink" Target="http://www.soudal.ru/index.php/krowelnye-materialy/item/378-klej-germetik-dlja-metalloczerepicy-colozinc" TargetMode="External"/><Relationship Id="rId143" Type="http://schemas.openxmlformats.org/officeDocument/2006/relationships/hyperlink" Target="http://www.soudal.ru/index.php/gruntowki/item/741-surface-activator" TargetMode="External"/><Relationship Id="rId148" Type="http://schemas.openxmlformats.org/officeDocument/2006/relationships/hyperlink" Target="http://www.soudal.ru/index.php/profi-uszczel-klej/item/433-silirub-2-nejtralnyj-silikon" TargetMode="External"/><Relationship Id="rId164" Type="http://schemas.openxmlformats.org/officeDocument/2006/relationships/hyperlink" Target="http://www.soudal.ru/index.php/silikony/item/361-nejtralnyj-silikon" TargetMode="External"/><Relationship Id="rId169" Type="http://schemas.openxmlformats.org/officeDocument/2006/relationships/hyperlink" Target="http://www.soudal.ru/index.php/profi-uszczel-klej/item/887-soudaflex-14-l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B371"/>
  <sheetViews>
    <sheetView tabSelected="1" zoomScale="115" zoomScaleNormal="115" workbookViewId="0">
      <pane ySplit="5" topLeftCell="A165" activePane="bottomLeft" state="frozen"/>
      <selection activeCell="B1" sqref="B1"/>
      <selection pane="bottomLeft" activeCell="R174" sqref="R174"/>
    </sheetView>
  </sheetViews>
  <sheetFormatPr defaultRowHeight="16.5"/>
  <cols>
    <col min="1" max="1" width="8" style="1" hidden="1" customWidth="1"/>
    <col min="2" max="2" width="9.42578125" style="2" bestFit="1" customWidth="1"/>
    <col min="3" max="3" width="73.140625" style="97" customWidth="1"/>
    <col min="4" max="4" width="8.7109375" style="105" customWidth="1"/>
    <col min="5" max="5" width="6.28515625" style="98" customWidth="1"/>
    <col min="6" max="6" width="6.28515625" style="99" customWidth="1"/>
    <col min="7" max="7" width="8.28515625" style="100" customWidth="1"/>
    <col min="8" max="8" width="7.28515625" style="101" customWidth="1"/>
    <col min="9" max="9" width="11.140625" style="102" bestFit="1" customWidth="1"/>
    <col min="10" max="10" width="6.42578125" style="3" hidden="1" customWidth="1"/>
    <col min="11" max="11" width="8.85546875" style="4" hidden="1" customWidth="1"/>
    <col min="12" max="12" width="6.42578125" style="5" hidden="1" customWidth="1"/>
    <col min="13" max="13" width="6.140625" style="4" hidden="1" customWidth="1"/>
    <col min="14" max="14" width="14.5703125" style="58" customWidth="1"/>
    <col min="15" max="250" width="9.140625" style="7"/>
    <col min="251" max="251" width="8.5703125" style="7" bestFit="1" customWidth="1"/>
    <col min="252" max="252" width="74.28515625" style="7" customWidth="1"/>
    <col min="253" max="253" width="10.140625" style="7" bestFit="1" customWidth="1"/>
    <col min="254" max="254" width="13.5703125" style="7" customWidth="1"/>
    <col min="255" max="256" width="10.140625" style="7" bestFit="1" customWidth="1"/>
    <col min="257" max="506" width="9.140625" style="7"/>
    <col min="507" max="507" width="8.5703125" style="7" bestFit="1" customWidth="1"/>
    <col min="508" max="508" width="74.28515625" style="7" customWidth="1"/>
    <col min="509" max="509" width="10.140625" style="7" bestFit="1" customWidth="1"/>
    <col min="510" max="510" width="13.5703125" style="7" customWidth="1"/>
    <col min="511" max="512" width="10.140625" style="7" bestFit="1" customWidth="1"/>
    <col min="513" max="762" width="9.140625" style="7"/>
    <col min="763" max="763" width="8.5703125" style="7" bestFit="1" customWidth="1"/>
    <col min="764" max="764" width="74.28515625" style="7" customWidth="1"/>
    <col min="765" max="765" width="10.140625" style="7" bestFit="1" customWidth="1"/>
    <col min="766" max="766" width="13.5703125" style="7" customWidth="1"/>
    <col min="767" max="768" width="10.140625" style="7" bestFit="1" customWidth="1"/>
    <col min="769" max="1018" width="9.140625" style="7"/>
    <col min="1019" max="1019" width="8.5703125" style="7" bestFit="1" customWidth="1"/>
    <col min="1020" max="1020" width="74.28515625" style="7" customWidth="1"/>
    <col min="1021" max="1021" width="10.140625" style="7" bestFit="1" customWidth="1"/>
    <col min="1022" max="1022" width="13.5703125" style="7" customWidth="1"/>
    <col min="1023" max="1024" width="10.140625" style="7" bestFit="1" customWidth="1"/>
    <col min="1025" max="1274" width="9.140625" style="7"/>
    <col min="1275" max="1275" width="8.5703125" style="7" bestFit="1" customWidth="1"/>
    <col min="1276" max="1276" width="74.28515625" style="7" customWidth="1"/>
    <col min="1277" max="1277" width="10.140625" style="7" bestFit="1" customWidth="1"/>
    <col min="1278" max="1278" width="13.5703125" style="7" customWidth="1"/>
    <col min="1279" max="1280" width="10.140625" style="7" bestFit="1" customWidth="1"/>
    <col min="1281" max="1530" width="9.140625" style="7"/>
    <col min="1531" max="1531" width="8.5703125" style="7" bestFit="1" customWidth="1"/>
    <col min="1532" max="1532" width="74.28515625" style="7" customWidth="1"/>
    <col min="1533" max="1533" width="10.140625" style="7" bestFit="1" customWidth="1"/>
    <col min="1534" max="1534" width="13.5703125" style="7" customWidth="1"/>
    <col min="1535" max="1536" width="10.140625" style="7" bestFit="1" customWidth="1"/>
    <col min="1537" max="1786" width="9.140625" style="7"/>
    <col min="1787" max="1787" width="8.5703125" style="7" bestFit="1" customWidth="1"/>
    <col min="1788" max="1788" width="74.28515625" style="7" customWidth="1"/>
    <col min="1789" max="1789" width="10.140625" style="7" bestFit="1" customWidth="1"/>
    <col min="1790" max="1790" width="13.5703125" style="7" customWidth="1"/>
    <col min="1791" max="1792" width="10.140625" style="7" bestFit="1" customWidth="1"/>
    <col min="1793" max="2042" width="9.140625" style="7"/>
    <col min="2043" max="2043" width="8.5703125" style="7" bestFit="1" customWidth="1"/>
    <col min="2044" max="2044" width="74.28515625" style="7" customWidth="1"/>
    <col min="2045" max="2045" width="10.140625" style="7" bestFit="1" customWidth="1"/>
    <col min="2046" max="2046" width="13.5703125" style="7" customWidth="1"/>
    <col min="2047" max="2048" width="10.140625" style="7" bestFit="1" customWidth="1"/>
    <col min="2049" max="2298" width="9.140625" style="7"/>
    <col min="2299" max="2299" width="8.5703125" style="7" bestFit="1" customWidth="1"/>
    <col min="2300" max="2300" width="74.28515625" style="7" customWidth="1"/>
    <col min="2301" max="2301" width="10.140625" style="7" bestFit="1" customWidth="1"/>
    <col min="2302" max="2302" width="13.5703125" style="7" customWidth="1"/>
    <col min="2303" max="2304" width="10.140625" style="7" bestFit="1" customWidth="1"/>
    <col min="2305" max="2554" width="9.140625" style="7"/>
    <col min="2555" max="2555" width="8.5703125" style="7" bestFit="1" customWidth="1"/>
    <col min="2556" max="2556" width="74.28515625" style="7" customWidth="1"/>
    <col min="2557" max="2557" width="10.140625" style="7" bestFit="1" customWidth="1"/>
    <col min="2558" max="2558" width="13.5703125" style="7" customWidth="1"/>
    <col min="2559" max="2560" width="10.140625" style="7" bestFit="1" customWidth="1"/>
    <col min="2561" max="2810" width="9.140625" style="7"/>
    <col min="2811" max="2811" width="8.5703125" style="7" bestFit="1" customWidth="1"/>
    <col min="2812" max="2812" width="74.28515625" style="7" customWidth="1"/>
    <col min="2813" max="2813" width="10.140625" style="7" bestFit="1" customWidth="1"/>
    <col min="2814" max="2814" width="13.5703125" style="7" customWidth="1"/>
    <col min="2815" max="2816" width="10.140625" style="7" bestFit="1" customWidth="1"/>
    <col min="2817" max="3066" width="9.140625" style="7"/>
    <col min="3067" max="3067" width="8.5703125" style="7" bestFit="1" customWidth="1"/>
    <col min="3068" max="3068" width="74.28515625" style="7" customWidth="1"/>
    <col min="3069" max="3069" width="10.140625" style="7" bestFit="1" customWidth="1"/>
    <col min="3070" max="3070" width="13.5703125" style="7" customWidth="1"/>
    <col min="3071" max="3072" width="10.140625" style="7" bestFit="1" customWidth="1"/>
    <col min="3073" max="3322" width="9.140625" style="7"/>
    <col min="3323" max="3323" width="8.5703125" style="7" bestFit="1" customWidth="1"/>
    <col min="3324" max="3324" width="74.28515625" style="7" customWidth="1"/>
    <col min="3325" max="3325" width="10.140625" style="7" bestFit="1" customWidth="1"/>
    <col min="3326" max="3326" width="13.5703125" style="7" customWidth="1"/>
    <col min="3327" max="3328" width="10.140625" style="7" bestFit="1" customWidth="1"/>
    <col min="3329" max="3578" width="9.140625" style="7"/>
    <col min="3579" max="3579" width="8.5703125" style="7" bestFit="1" customWidth="1"/>
    <col min="3580" max="3580" width="74.28515625" style="7" customWidth="1"/>
    <col min="3581" max="3581" width="10.140625" style="7" bestFit="1" customWidth="1"/>
    <col min="3582" max="3582" width="13.5703125" style="7" customWidth="1"/>
    <col min="3583" max="3584" width="10.140625" style="7" bestFit="1" customWidth="1"/>
    <col min="3585" max="3834" width="9.140625" style="7"/>
    <col min="3835" max="3835" width="8.5703125" style="7" bestFit="1" customWidth="1"/>
    <col min="3836" max="3836" width="74.28515625" style="7" customWidth="1"/>
    <col min="3837" max="3837" width="10.140625" style="7" bestFit="1" customWidth="1"/>
    <col min="3838" max="3838" width="13.5703125" style="7" customWidth="1"/>
    <col min="3839" max="3840" width="10.140625" style="7" bestFit="1" customWidth="1"/>
    <col min="3841" max="4090" width="9.140625" style="7"/>
    <col min="4091" max="4091" width="8.5703125" style="7" bestFit="1" customWidth="1"/>
    <col min="4092" max="4092" width="74.28515625" style="7" customWidth="1"/>
    <col min="4093" max="4093" width="10.140625" style="7" bestFit="1" customWidth="1"/>
    <col min="4094" max="4094" width="13.5703125" style="7" customWidth="1"/>
    <col min="4095" max="4096" width="10.140625" style="7" bestFit="1" customWidth="1"/>
    <col min="4097" max="4346" width="9.140625" style="7"/>
    <col min="4347" max="4347" width="8.5703125" style="7" bestFit="1" customWidth="1"/>
    <col min="4348" max="4348" width="74.28515625" style="7" customWidth="1"/>
    <col min="4349" max="4349" width="10.140625" style="7" bestFit="1" customWidth="1"/>
    <col min="4350" max="4350" width="13.5703125" style="7" customWidth="1"/>
    <col min="4351" max="4352" width="10.140625" style="7" bestFit="1" customWidth="1"/>
    <col min="4353" max="4602" width="9.140625" style="7"/>
    <col min="4603" max="4603" width="8.5703125" style="7" bestFit="1" customWidth="1"/>
    <col min="4604" max="4604" width="74.28515625" style="7" customWidth="1"/>
    <col min="4605" max="4605" width="10.140625" style="7" bestFit="1" customWidth="1"/>
    <col min="4606" max="4606" width="13.5703125" style="7" customWidth="1"/>
    <col min="4607" max="4608" width="10.140625" style="7" bestFit="1" customWidth="1"/>
    <col min="4609" max="4858" width="9.140625" style="7"/>
    <col min="4859" max="4859" width="8.5703125" style="7" bestFit="1" customWidth="1"/>
    <col min="4860" max="4860" width="74.28515625" style="7" customWidth="1"/>
    <col min="4861" max="4861" width="10.140625" style="7" bestFit="1" customWidth="1"/>
    <col min="4862" max="4862" width="13.5703125" style="7" customWidth="1"/>
    <col min="4863" max="4864" width="10.140625" style="7" bestFit="1" customWidth="1"/>
    <col min="4865" max="5114" width="9.140625" style="7"/>
    <col min="5115" max="5115" width="8.5703125" style="7" bestFit="1" customWidth="1"/>
    <col min="5116" max="5116" width="74.28515625" style="7" customWidth="1"/>
    <col min="5117" max="5117" width="10.140625" style="7" bestFit="1" customWidth="1"/>
    <col min="5118" max="5118" width="13.5703125" style="7" customWidth="1"/>
    <col min="5119" max="5120" width="10.140625" style="7" bestFit="1" customWidth="1"/>
    <col min="5121" max="5370" width="9.140625" style="7"/>
    <col min="5371" max="5371" width="8.5703125" style="7" bestFit="1" customWidth="1"/>
    <col min="5372" max="5372" width="74.28515625" style="7" customWidth="1"/>
    <col min="5373" max="5373" width="10.140625" style="7" bestFit="1" customWidth="1"/>
    <col min="5374" max="5374" width="13.5703125" style="7" customWidth="1"/>
    <col min="5375" max="5376" width="10.140625" style="7" bestFit="1" customWidth="1"/>
    <col min="5377" max="5626" width="9.140625" style="7"/>
    <col min="5627" max="5627" width="8.5703125" style="7" bestFit="1" customWidth="1"/>
    <col min="5628" max="5628" width="74.28515625" style="7" customWidth="1"/>
    <col min="5629" max="5629" width="10.140625" style="7" bestFit="1" customWidth="1"/>
    <col min="5630" max="5630" width="13.5703125" style="7" customWidth="1"/>
    <col min="5631" max="5632" width="10.140625" style="7" bestFit="1" customWidth="1"/>
    <col min="5633" max="5882" width="9.140625" style="7"/>
    <col min="5883" max="5883" width="8.5703125" style="7" bestFit="1" customWidth="1"/>
    <col min="5884" max="5884" width="74.28515625" style="7" customWidth="1"/>
    <col min="5885" max="5885" width="10.140625" style="7" bestFit="1" customWidth="1"/>
    <col min="5886" max="5886" width="13.5703125" style="7" customWidth="1"/>
    <col min="5887" max="5888" width="10.140625" style="7" bestFit="1" customWidth="1"/>
    <col min="5889" max="6138" width="9.140625" style="7"/>
    <col min="6139" max="6139" width="8.5703125" style="7" bestFit="1" customWidth="1"/>
    <col min="6140" max="6140" width="74.28515625" style="7" customWidth="1"/>
    <col min="6141" max="6141" width="10.140625" style="7" bestFit="1" customWidth="1"/>
    <col min="6142" max="6142" width="13.5703125" style="7" customWidth="1"/>
    <col min="6143" max="6144" width="10.140625" style="7" bestFit="1" customWidth="1"/>
    <col min="6145" max="6394" width="9.140625" style="7"/>
    <col min="6395" max="6395" width="8.5703125" style="7" bestFit="1" customWidth="1"/>
    <col min="6396" max="6396" width="74.28515625" style="7" customWidth="1"/>
    <col min="6397" max="6397" width="10.140625" style="7" bestFit="1" customWidth="1"/>
    <col min="6398" max="6398" width="13.5703125" style="7" customWidth="1"/>
    <col min="6399" max="6400" width="10.140625" style="7" bestFit="1" customWidth="1"/>
    <col min="6401" max="6650" width="9.140625" style="7"/>
    <col min="6651" max="6651" width="8.5703125" style="7" bestFit="1" customWidth="1"/>
    <col min="6652" max="6652" width="74.28515625" style="7" customWidth="1"/>
    <col min="6653" max="6653" width="10.140625" style="7" bestFit="1" customWidth="1"/>
    <col min="6654" max="6654" width="13.5703125" style="7" customWidth="1"/>
    <col min="6655" max="6656" width="10.140625" style="7" bestFit="1" customWidth="1"/>
    <col min="6657" max="6906" width="9.140625" style="7"/>
    <col min="6907" max="6907" width="8.5703125" style="7" bestFit="1" customWidth="1"/>
    <col min="6908" max="6908" width="74.28515625" style="7" customWidth="1"/>
    <col min="6909" max="6909" width="10.140625" style="7" bestFit="1" customWidth="1"/>
    <col min="6910" max="6910" width="13.5703125" style="7" customWidth="1"/>
    <col min="6911" max="6912" width="10.140625" style="7" bestFit="1" customWidth="1"/>
    <col min="6913" max="7162" width="9.140625" style="7"/>
    <col min="7163" max="7163" width="8.5703125" style="7" bestFit="1" customWidth="1"/>
    <col min="7164" max="7164" width="74.28515625" style="7" customWidth="1"/>
    <col min="7165" max="7165" width="10.140625" style="7" bestFit="1" customWidth="1"/>
    <col min="7166" max="7166" width="13.5703125" style="7" customWidth="1"/>
    <col min="7167" max="7168" width="10.140625" style="7" bestFit="1" customWidth="1"/>
    <col min="7169" max="7418" width="9.140625" style="7"/>
    <col min="7419" max="7419" width="8.5703125" style="7" bestFit="1" customWidth="1"/>
    <col min="7420" max="7420" width="74.28515625" style="7" customWidth="1"/>
    <col min="7421" max="7421" width="10.140625" style="7" bestFit="1" customWidth="1"/>
    <col min="7422" max="7422" width="13.5703125" style="7" customWidth="1"/>
    <col min="7423" max="7424" width="10.140625" style="7" bestFit="1" customWidth="1"/>
    <col min="7425" max="7674" width="9.140625" style="7"/>
    <col min="7675" max="7675" width="8.5703125" style="7" bestFit="1" customWidth="1"/>
    <col min="7676" max="7676" width="74.28515625" style="7" customWidth="1"/>
    <col min="7677" max="7677" width="10.140625" style="7" bestFit="1" customWidth="1"/>
    <col min="7678" max="7678" width="13.5703125" style="7" customWidth="1"/>
    <col min="7679" max="7680" width="10.140625" style="7" bestFit="1" customWidth="1"/>
    <col min="7681" max="7930" width="9.140625" style="7"/>
    <col min="7931" max="7931" width="8.5703125" style="7" bestFit="1" customWidth="1"/>
    <col min="7932" max="7932" width="74.28515625" style="7" customWidth="1"/>
    <col min="7933" max="7933" width="10.140625" style="7" bestFit="1" customWidth="1"/>
    <col min="7934" max="7934" width="13.5703125" style="7" customWidth="1"/>
    <col min="7935" max="7936" width="10.140625" style="7" bestFit="1" customWidth="1"/>
    <col min="7937" max="8186" width="9.140625" style="7"/>
    <col min="8187" max="8187" width="8.5703125" style="7" bestFit="1" customWidth="1"/>
    <col min="8188" max="8188" width="74.28515625" style="7" customWidth="1"/>
    <col min="8189" max="8189" width="10.140625" style="7" bestFit="1" customWidth="1"/>
    <col min="8190" max="8190" width="13.5703125" style="7" customWidth="1"/>
    <col min="8191" max="8192" width="10.140625" style="7" bestFit="1" customWidth="1"/>
    <col min="8193" max="8442" width="9.140625" style="7"/>
    <col min="8443" max="8443" width="8.5703125" style="7" bestFit="1" customWidth="1"/>
    <col min="8444" max="8444" width="74.28515625" style="7" customWidth="1"/>
    <col min="8445" max="8445" width="10.140625" style="7" bestFit="1" customWidth="1"/>
    <col min="8446" max="8446" width="13.5703125" style="7" customWidth="1"/>
    <col min="8447" max="8448" width="10.140625" style="7" bestFit="1" customWidth="1"/>
    <col min="8449" max="8698" width="9.140625" style="7"/>
    <col min="8699" max="8699" width="8.5703125" style="7" bestFit="1" customWidth="1"/>
    <col min="8700" max="8700" width="74.28515625" style="7" customWidth="1"/>
    <col min="8701" max="8701" width="10.140625" style="7" bestFit="1" customWidth="1"/>
    <col min="8702" max="8702" width="13.5703125" style="7" customWidth="1"/>
    <col min="8703" max="8704" width="10.140625" style="7" bestFit="1" customWidth="1"/>
    <col min="8705" max="8954" width="9.140625" style="7"/>
    <col min="8955" max="8955" width="8.5703125" style="7" bestFit="1" customWidth="1"/>
    <col min="8956" max="8956" width="74.28515625" style="7" customWidth="1"/>
    <col min="8957" max="8957" width="10.140625" style="7" bestFit="1" customWidth="1"/>
    <col min="8958" max="8958" width="13.5703125" style="7" customWidth="1"/>
    <col min="8959" max="8960" width="10.140625" style="7" bestFit="1" customWidth="1"/>
    <col min="8961" max="9210" width="9.140625" style="7"/>
    <col min="9211" max="9211" width="8.5703125" style="7" bestFit="1" customWidth="1"/>
    <col min="9212" max="9212" width="74.28515625" style="7" customWidth="1"/>
    <col min="9213" max="9213" width="10.140625" style="7" bestFit="1" customWidth="1"/>
    <col min="9214" max="9214" width="13.5703125" style="7" customWidth="1"/>
    <col min="9215" max="9216" width="10.140625" style="7" bestFit="1" customWidth="1"/>
    <col min="9217" max="9466" width="9.140625" style="7"/>
    <col min="9467" max="9467" width="8.5703125" style="7" bestFit="1" customWidth="1"/>
    <col min="9468" max="9468" width="74.28515625" style="7" customWidth="1"/>
    <col min="9469" max="9469" width="10.140625" style="7" bestFit="1" customWidth="1"/>
    <col min="9470" max="9470" width="13.5703125" style="7" customWidth="1"/>
    <col min="9471" max="9472" width="10.140625" style="7" bestFit="1" customWidth="1"/>
    <col min="9473" max="9722" width="9.140625" style="7"/>
    <col min="9723" max="9723" width="8.5703125" style="7" bestFit="1" customWidth="1"/>
    <col min="9724" max="9724" width="74.28515625" style="7" customWidth="1"/>
    <col min="9725" max="9725" width="10.140625" style="7" bestFit="1" customWidth="1"/>
    <col min="9726" max="9726" width="13.5703125" style="7" customWidth="1"/>
    <col min="9727" max="9728" width="10.140625" style="7" bestFit="1" customWidth="1"/>
    <col min="9729" max="9978" width="9.140625" style="7"/>
    <col min="9979" max="9979" width="8.5703125" style="7" bestFit="1" customWidth="1"/>
    <col min="9980" max="9980" width="74.28515625" style="7" customWidth="1"/>
    <col min="9981" max="9981" width="10.140625" style="7" bestFit="1" customWidth="1"/>
    <col min="9982" max="9982" width="13.5703125" style="7" customWidth="1"/>
    <col min="9983" max="9984" width="10.140625" style="7" bestFit="1" customWidth="1"/>
    <col min="9985" max="10234" width="9.140625" style="7"/>
    <col min="10235" max="10235" width="8.5703125" style="7" bestFit="1" customWidth="1"/>
    <col min="10236" max="10236" width="74.28515625" style="7" customWidth="1"/>
    <col min="10237" max="10237" width="10.140625" style="7" bestFit="1" customWidth="1"/>
    <col min="10238" max="10238" width="13.5703125" style="7" customWidth="1"/>
    <col min="10239" max="10240" width="10.140625" style="7" bestFit="1" customWidth="1"/>
    <col min="10241" max="10490" width="9.140625" style="7"/>
    <col min="10491" max="10491" width="8.5703125" style="7" bestFit="1" customWidth="1"/>
    <col min="10492" max="10492" width="74.28515625" style="7" customWidth="1"/>
    <col min="10493" max="10493" width="10.140625" style="7" bestFit="1" customWidth="1"/>
    <col min="10494" max="10494" width="13.5703125" style="7" customWidth="1"/>
    <col min="10495" max="10496" width="10.140625" style="7" bestFit="1" customWidth="1"/>
    <col min="10497" max="10746" width="9.140625" style="7"/>
    <col min="10747" max="10747" width="8.5703125" style="7" bestFit="1" customWidth="1"/>
    <col min="10748" max="10748" width="74.28515625" style="7" customWidth="1"/>
    <col min="10749" max="10749" width="10.140625" style="7" bestFit="1" customWidth="1"/>
    <col min="10750" max="10750" width="13.5703125" style="7" customWidth="1"/>
    <col min="10751" max="10752" width="10.140625" style="7" bestFit="1" customWidth="1"/>
    <col min="10753" max="11002" width="9.140625" style="7"/>
    <col min="11003" max="11003" width="8.5703125" style="7" bestFit="1" customWidth="1"/>
    <col min="11004" max="11004" width="74.28515625" style="7" customWidth="1"/>
    <col min="11005" max="11005" width="10.140625" style="7" bestFit="1" customWidth="1"/>
    <col min="11006" max="11006" width="13.5703125" style="7" customWidth="1"/>
    <col min="11007" max="11008" width="10.140625" style="7" bestFit="1" customWidth="1"/>
    <col min="11009" max="11258" width="9.140625" style="7"/>
    <col min="11259" max="11259" width="8.5703125" style="7" bestFit="1" customWidth="1"/>
    <col min="11260" max="11260" width="74.28515625" style="7" customWidth="1"/>
    <col min="11261" max="11261" width="10.140625" style="7" bestFit="1" customWidth="1"/>
    <col min="11262" max="11262" width="13.5703125" style="7" customWidth="1"/>
    <col min="11263" max="11264" width="10.140625" style="7" bestFit="1" customWidth="1"/>
    <col min="11265" max="11514" width="9.140625" style="7"/>
    <col min="11515" max="11515" width="8.5703125" style="7" bestFit="1" customWidth="1"/>
    <col min="11516" max="11516" width="74.28515625" style="7" customWidth="1"/>
    <col min="11517" max="11517" width="10.140625" style="7" bestFit="1" customWidth="1"/>
    <col min="11518" max="11518" width="13.5703125" style="7" customWidth="1"/>
    <col min="11519" max="11520" width="10.140625" style="7" bestFit="1" customWidth="1"/>
    <col min="11521" max="11770" width="9.140625" style="7"/>
    <col min="11771" max="11771" width="8.5703125" style="7" bestFit="1" customWidth="1"/>
    <col min="11772" max="11772" width="74.28515625" style="7" customWidth="1"/>
    <col min="11773" max="11773" width="10.140625" style="7" bestFit="1" customWidth="1"/>
    <col min="11774" max="11774" width="13.5703125" style="7" customWidth="1"/>
    <col min="11775" max="11776" width="10.140625" style="7" bestFit="1" customWidth="1"/>
    <col min="11777" max="12026" width="9.140625" style="7"/>
    <col min="12027" max="12027" width="8.5703125" style="7" bestFit="1" customWidth="1"/>
    <col min="12028" max="12028" width="74.28515625" style="7" customWidth="1"/>
    <col min="12029" max="12029" width="10.140625" style="7" bestFit="1" customWidth="1"/>
    <col min="12030" max="12030" width="13.5703125" style="7" customWidth="1"/>
    <col min="12031" max="12032" width="10.140625" style="7" bestFit="1" customWidth="1"/>
    <col min="12033" max="12282" width="9.140625" style="7"/>
    <col min="12283" max="12283" width="8.5703125" style="7" bestFit="1" customWidth="1"/>
    <col min="12284" max="12284" width="74.28515625" style="7" customWidth="1"/>
    <col min="12285" max="12285" width="10.140625" style="7" bestFit="1" customWidth="1"/>
    <col min="12286" max="12286" width="13.5703125" style="7" customWidth="1"/>
    <col min="12287" max="12288" width="10.140625" style="7" bestFit="1" customWidth="1"/>
    <col min="12289" max="12538" width="9.140625" style="7"/>
    <col min="12539" max="12539" width="8.5703125" style="7" bestFit="1" customWidth="1"/>
    <col min="12540" max="12540" width="74.28515625" style="7" customWidth="1"/>
    <col min="12541" max="12541" width="10.140625" style="7" bestFit="1" customWidth="1"/>
    <col min="12542" max="12542" width="13.5703125" style="7" customWidth="1"/>
    <col min="12543" max="12544" width="10.140625" style="7" bestFit="1" customWidth="1"/>
    <col min="12545" max="12794" width="9.140625" style="7"/>
    <col min="12795" max="12795" width="8.5703125" style="7" bestFit="1" customWidth="1"/>
    <col min="12796" max="12796" width="74.28515625" style="7" customWidth="1"/>
    <col min="12797" max="12797" width="10.140625" style="7" bestFit="1" customWidth="1"/>
    <col min="12798" max="12798" width="13.5703125" style="7" customWidth="1"/>
    <col min="12799" max="12800" width="10.140625" style="7" bestFit="1" customWidth="1"/>
    <col min="12801" max="13050" width="9.140625" style="7"/>
    <col min="13051" max="13051" width="8.5703125" style="7" bestFit="1" customWidth="1"/>
    <col min="13052" max="13052" width="74.28515625" style="7" customWidth="1"/>
    <col min="13053" max="13053" width="10.140625" style="7" bestFit="1" customWidth="1"/>
    <col min="13054" max="13054" width="13.5703125" style="7" customWidth="1"/>
    <col min="13055" max="13056" width="10.140625" style="7" bestFit="1" customWidth="1"/>
    <col min="13057" max="13306" width="9.140625" style="7"/>
    <col min="13307" max="13307" width="8.5703125" style="7" bestFit="1" customWidth="1"/>
    <col min="13308" max="13308" width="74.28515625" style="7" customWidth="1"/>
    <col min="13309" max="13309" width="10.140625" style="7" bestFit="1" customWidth="1"/>
    <col min="13310" max="13310" width="13.5703125" style="7" customWidth="1"/>
    <col min="13311" max="13312" width="10.140625" style="7" bestFit="1" customWidth="1"/>
    <col min="13313" max="13562" width="9.140625" style="7"/>
    <col min="13563" max="13563" width="8.5703125" style="7" bestFit="1" customWidth="1"/>
    <col min="13564" max="13564" width="74.28515625" style="7" customWidth="1"/>
    <col min="13565" max="13565" width="10.140625" style="7" bestFit="1" customWidth="1"/>
    <col min="13566" max="13566" width="13.5703125" style="7" customWidth="1"/>
    <col min="13567" max="13568" width="10.140625" style="7" bestFit="1" customWidth="1"/>
    <col min="13569" max="13818" width="9.140625" style="7"/>
    <col min="13819" max="13819" width="8.5703125" style="7" bestFit="1" customWidth="1"/>
    <col min="13820" max="13820" width="74.28515625" style="7" customWidth="1"/>
    <col min="13821" max="13821" width="10.140625" style="7" bestFit="1" customWidth="1"/>
    <col min="13822" max="13822" width="13.5703125" style="7" customWidth="1"/>
    <col min="13823" max="13824" width="10.140625" style="7" bestFit="1" customWidth="1"/>
    <col min="13825" max="14074" width="9.140625" style="7"/>
    <col min="14075" max="14075" width="8.5703125" style="7" bestFit="1" customWidth="1"/>
    <col min="14076" max="14076" width="74.28515625" style="7" customWidth="1"/>
    <col min="14077" max="14077" width="10.140625" style="7" bestFit="1" customWidth="1"/>
    <col min="14078" max="14078" width="13.5703125" style="7" customWidth="1"/>
    <col min="14079" max="14080" width="10.140625" style="7" bestFit="1" customWidth="1"/>
    <col min="14081" max="14330" width="9.140625" style="7"/>
    <col min="14331" max="14331" width="8.5703125" style="7" bestFit="1" customWidth="1"/>
    <col min="14332" max="14332" width="74.28515625" style="7" customWidth="1"/>
    <col min="14333" max="14333" width="10.140625" style="7" bestFit="1" customWidth="1"/>
    <col min="14334" max="14334" width="13.5703125" style="7" customWidth="1"/>
    <col min="14335" max="14336" width="10.140625" style="7" bestFit="1" customWidth="1"/>
    <col min="14337" max="14586" width="9.140625" style="7"/>
    <col min="14587" max="14587" width="8.5703125" style="7" bestFit="1" customWidth="1"/>
    <col min="14588" max="14588" width="74.28515625" style="7" customWidth="1"/>
    <col min="14589" max="14589" width="10.140625" style="7" bestFit="1" customWidth="1"/>
    <col min="14590" max="14590" width="13.5703125" style="7" customWidth="1"/>
    <col min="14591" max="14592" width="10.140625" style="7" bestFit="1" customWidth="1"/>
    <col min="14593" max="14842" width="9.140625" style="7"/>
    <col min="14843" max="14843" width="8.5703125" style="7" bestFit="1" customWidth="1"/>
    <col min="14844" max="14844" width="74.28515625" style="7" customWidth="1"/>
    <col min="14845" max="14845" width="10.140625" style="7" bestFit="1" customWidth="1"/>
    <col min="14846" max="14846" width="13.5703125" style="7" customWidth="1"/>
    <col min="14847" max="14848" width="10.140625" style="7" bestFit="1" customWidth="1"/>
    <col min="14849" max="15098" width="9.140625" style="7"/>
    <col min="15099" max="15099" width="8.5703125" style="7" bestFit="1" customWidth="1"/>
    <col min="15100" max="15100" width="74.28515625" style="7" customWidth="1"/>
    <col min="15101" max="15101" width="10.140625" style="7" bestFit="1" customWidth="1"/>
    <col min="15102" max="15102" width="13.5703125" style="7" customWidth="1"/>
    <col min="15103" max="15104" width="10.140625" style="7" bestFit="1" customWidth="1"/>
    <col min="15105" max="15354" width="9.140625" style="7"/>
    <col min="15355" max="15355" width="8.5703125" style="7" bestFit="1" customWidth="1"/>
    <col min="15356" max="15356" width="74.28515625" style="7" customWidth="1"/>
    <col min="15357" max="15357" width="10.140625" style="7" bestFit="1" customWidth="1"/>
    <col min="15358" max="15358" width="13.5703125" style="7" customWidth="1"/>
    <col min="15359" max="15360" width="10.140625" style="7" bestFit="1" customWidth="1"/>
    <col min="15361" max="15610" width="9.140625" style="7"/>
    <col min="15611" max="15611" width="8.5703125" style="7" bestFit="1" customWidth="1"/>
    <col min="15612" max="15612" width="74.28515625" style="7" customWidth="1"/>
    <col min="15613" max="15613" width="10.140625" style="7" bestFit="1" customWidth="1"/>
    <col min="15614" max="15614" width="13.5703125" style="7" customWidth="1"/>
    <col min="15615" max="15616" width="10.140625" style="7" bestFit="1" customWidth="1"/>
    <col min="15617" max="15866" width="9.140625" style="7"/>
    <col min="15867" max="15867" width="8.5703125" style="7" bestFit="1" customWidth="1"/>
    <col min="15868" max="15868" width="74.28515625" style="7" customWidth="1"/>
    <col min="15869" max="15869" width="10.140625" style="7" bestFit="1" customWidth="1"/>
    <col min="15870" max="15870" width="13.5703125" style="7" customWidth="1"/>
    <col min="15871" max="15872" width="10.140625" style="7" bestFit="1" customWidth="1"/>
    <col min="15873" max="16122" width="9.140625" style="7"/>
    <col min="16123" max="16123" width="8.5703125" style="7" bestFit="1" customWidth="1"/>
    <col min="16124" max="16124" width="74.28515625" style="7" customWidth="1"/>
    <col min="16125" max="16125" width="10.140625" style="7" bestFit="1" customWidth="1"/>
    <col min="16126" max="16126" width="13.5703125" style="7" customWidth="1"/>
    <col min="16127" max="16128" width="10.140625" style="7" bestFit="1" customWidth="1"/>
    <col min="16129" max="16378" width="9.140625" style="7"/>
    <col min="16379" max="16382" width="9.140625" style="7" customWidth="1"/>
    <col min="16383" max="16384" width="9.140625" style="7"/>
  </cols>
  <sheetData>
    <row r="1" spans="1:14" ht="9" customHeight="1">
      <c r="B1" s="142"/>
      <c r="C1" s="150" t="s">
        <v>446</v>
      </c>
      <c r="E1" s="137" t="s">
        <v>0</v>
      </c>
      <c r="F1" s="138" t="s">
        <v>1</v>
      </c>
      <c r="G1" s="139" t="s">
        <v>2</v>
      </c>
      <c r="H1" s="140" t="s">
        <v>3</v>
      </c>
      <c r="I1" s="141" t="s">
        <v>4</v>
      </c>
    </row>
    <row r="2" spans="1:14" ht="10.5" customHeight="1" thickBot="1">
      <c r="B2" s="143" t="s">
        <v>413</v>
      </c>
      <c r="C2" s="150"/>
      <c r="D2" s="106"/>
      <c r="E2" s="9">
        <v>2</v>
      </c>
      <c r="F2" s="10">
        <v>29</v>
      </c>
      <c r="G2" s="10">
        <v>29</v>
      </c>
      <c r="H2" s="10">
        <v>29</v>
      </c>
      <c r="I2" s="11">
        <v>29</v>
      </c>
    </row>
    <row r="3" spans="1:14" s="21" customFormat="1" ht="10.5" customHeight="1">
      <c r="A3" s="12"/>
      <c r="B3" s="13"/>
      <c r="C3" s="8" t="s">
        <v>406</v>
      </c>
      <c r="D3" s="107"/>
      <c r="E3" s="14"/>
      <c r="F3" s="15"/>
      <c r="G3" s="16" t="s">
        <v>5</v>
      </c>
      <c r="H3" s="17" t="s">
        <v>6</v>
      </c>
      <c r="I3" s="18" t="s">
        <v>7</v>
      </c>
      <c r="J3" s="19"/>
      <c r="K3" s="20">
        <f>SUM(K6:K366)</f>
        <v>1722.288</v>
      </c>
      <c r="L3" s="20"/>
      <c r="M3" s="20">
        <f>SUM(M9:M366)</f>
        <v>2.9411717333333334</v>
      </c>
      <c r="N3" s="146"/>
    </row>
    <row r="4" spans="1:14" s="21" customFormat="1" ht="10.5" customHeight="1" thickBot="1">
      <c r="A4" s="136"/>
      <c r="B4" s="135"/>
      <c r="C4" s="126" t="s">
        <v>407</v>
      </c>
      <c r="D4" s="108"/>
      <c r="E4" s="22"/>
      <c r="F4" s="22"/>
      <c r="G4" s="23">
        <f>SUM($M$9:$M$371)</f>
        <v>2.9411717333333334</v>
      </c>
      <c r="H4" s="24">
        <f>K3/1000</f>
        <v>1.722288</v>
      </c>
      <c r="I4" s="25">
        <f>SUM(I9:I375)</f>
        <v>516367.73759999999</v>
      </c>
      <c r="J4" s="26"/>
      <c r="K4" s="26"/>
      <c r="L4" s="27"/>
      <c r="M4" s="26"/>
      <c r="N4" s="146"/>
    </row>
    <row r="5" spans="1:14" s="39" customFormat="1" ht="25.5" customHeight="1">
      <c r="A5" s="28" t="s">
        <v>8</v>
      </c>
      <c r="B5" s="29" t="s">
        <v>9</v>
      </c>
      <c r="C5" s="30" t="s">
        <v>10</v>
      </c>
      <c r="D5" s="31" t="s">
        <v>312</v>
      </c>
      <c r="E5" s="32" t="s">
        <v>11</v>
      </c>
      <c r="F5" s="33" t="s">
        <v>12</v>
      </c>
      <c r="G5" s="34" t="s">
        <v>13</v>
      </c>
      <c r="H5" s="35" t="s">
        <v>14</v>
      </c>
      <c r="I5" s="36" t="s">
        <v>15</v>
      </c>
      <c r="J5" s="37" t="s">
        <v>16</v>
      </c>
      <c r="K5" s="37" t="s">
        <v>17</v>
      </c>
      <c r="L5" s="38" t="s">
        <v>18</v>
      </c>
      <c r="M5" s="37" t="s">
        <v>19</v>
      </c>
      <c r="N5" s="147" t="s">
        <v>441</v>
      </c>
    </row>
    <row r="6" spans="1:14" ht="12.75" customHeight="1">
      <c r="B6" s="40"/>
      <c r="C6" s="41" t="s">
        <v>20</v>
      </c>
      <c r="D6" s="109"/>
      <c r="E6" s="42"/>
      <c r="F6" s="127"/>
      <c r="G6" s="43"/>
      <c r="H6" s="44"/>
      <c r="I6" s="45"/>
      <c r="J6" s="46"/>
      <c r="K6" s="47"/>
      <c r="L6" s="48"/>
      <c r="M6" s="47"/>
    </row>
    <row r="7" spans="1:14" ht="12.75" customHeight="1">
      <c r="B7" s="40"/>
      <c r="C7" s="49" t="s">
        <v>21</v>
      </c>
      <c r="D7" s="109"/>
      <c r="E7" s="42"/>
      <c r="F7" s="127"/>
      <c r="G7" s="43"/>
      <c r="H7" s="44"/>
      <c r="I7" s="45"/>
      <c r="J7" s="46"/>
      <c r="K7" s="47"/>
      <c r="L7" s="48"/>
      <c r="M7" s="47"/>
    </row>
    <row r="8" spans="1:14" ht="12.75" customHeight="1">
      <c r="B8" s="50"/>
      <c r="C8" s="51" t="s">
        <v>22</v>
      </c>
      <c r="D8" s="110"/>
      <c r="E8" s="52"/>
      <c r="F8" s="127"/>
      <c r="G8" s="43"/>
      <c r="H8" s="44"/>
      <c r="I8" s="45"/>
      <c r="J8" s="46"/>
      <c r="K8" s="47"/>
      <c r="L8" s="48"/>
      <c r="M8" s="47"/>
    </row>
    <row r="9" spans="1:14" ht="12.75" customHeight="1">
      <c r="A9" s="1" t="s">
        <v>23</v>
      </c>
      <c r="B9" s="53">
        <v>103826</v>
      </c>
      <c r="C9" s="54" t="s">
        <v>24</v>
      </c>
      <c r="D9" s="111" t="s">
        <v>25</v>
      </c>
      <c r="E9" s="123">
        <v>204.68</v>
      </c>
      <c r="F9" s="123">
        <f>VLOOKUP($B$9:$B$371,'[1]Soudal Price ОБЩИЙ Опт+Розница'!$B$13:$G$389,5,FALSE)</f>
        <v>158.57886959999999</v>
      </c>
      <c r="G9" s="148">
        <f>E9*(100-$E$2-$F$2)/100</f>
        <v>141.22919999999999</v>
      </c>
      <c r="H9" s="56"/>
      <c r="I9" s="45">
        <f t="shared" ref="I9:I20" si="0">G9*H9</f>
        <v>0</v>
      </c>
      <c r="J9" s="46">
        <v>0.44450000000000001</v>
      </c>
      <c r="K9" s="47">
        <f t="shared" ref="K9:K16" si="1">H9*J9</f>
        <v>0</v>
      </c>
      <c r="L9" s="48">
        <v>1.0332E-3</v>
      </c>
      <c r="M9" s="47">
        <f t="shared" ref="M9:M16" si="2">H9*L9</f>
        <v>0</v>
      </c>
      <c r="N9" s="58" t="s">
        <v>447</v>
      </c>
    </row>
    <row r="10" spans="1:14" ht="12.75" customHeight="1">
      <c r="A10" s="1" t="s">
        <v>23</v>
      </c>
      <c r="B10" s="53">
        <v>107552</v>
      </c>
      <c r="C10" s="54" t="s">
        <v>26</v>
      </c>
      <c r="D10" s="111" t="s">
        <v>27</v>
      </c>
      <c r="E10" s="123">
        <v>269.95999999999998</v>
      </c>
      <c r="F10" s="123">
        <f>VLOOKUP($B$9:$B$371,'[1]Soudal Price ОБЩИЙ Опт+Розница'!$B$13:$G$389,5,FALSE)</f>
        <v>209.10399839999997</v>
      </c>
      <c r="G10" s="148">
        <f t="shared" ref="G10:G20" si="3">E10*(100-$E$2-$F$2)/100</f>
        <v>186.27239999999998</v>
      </c>
      <c r="H10" s="56"/>
      <c r="I10" s="45">
        <f t="shared" si="0"/>
        <v>0</v>
      </c>
      <c r="J10" s="46">
        <v>0.61399999999999999</v>
      </c>
      <c r="K10" s="47">
        <f t="shared" si="1"/>
        <v>0</v>
      </c>
      <c r="L10" s="48">
        <v>1.2149999999999999E-3</v>
      </c>
      <c r="M10" s="47">
        <f t="shared" si="2"/>
        <v>0</v>
      </c>
      <c r="N10" s="58" t="s">
        <v>447</v>
      </c>
    </row>
    <row r="11" spans="1:14" ht="12.75" customHeight="1">
      <c r="A11" s="1" t="s">
        <v>23</v>
      </c>
      <c r="B11" s="53">
        <v>114093</v>
      </c>
      <c r="C11" s="54" t="s">
        <v>28</v>
      </c>
      <c r="D11" s="111" t="s">
        <v>27</v>
      </c>
      <c r="E11" s="123">
        <v>340</v>
      </c>
      <c r="F11" s="123">
        <f>VLOOKUP($B$9:$B$371,'[1]Soudal Price ОБЩИЙ Опт+Розница'!$B$13:$G$389,5,FALSE)</f>
        <v>263.13086879999997</v>
      </c>
      <c r="G11" s="148">
        <f t="shared" si="3"/>
        <v>234.6</v>
      </c>
      <c r="H11" s="56"/>
      <c r="I11" s="45">
        <f t="shared" si="0"/>
        <v>0</v>
      </c>
      <c r="J11" s="46">
        <v>0.88900000000000001</v>
      </c>
      <c r="K11" s="47">
        <f t="shared" si="1"/>
        <v>0</v>
      </c>
      <c r="L11" s="48">
        <v>1.7286000000000001E-3</v>
      </c>
      <c r="M11" s="47">
        <f t="shared" si="2"/>
        <v>0</v>
      </c>
      <c r="N11" s="58" t="s">
        <v>447</v>
      </c>
    </row>
    <row r="12" spans="1:14" ht="12.75" customHeight="1">
      <c r="A12" s="1" t="s">
        <v>23</v>
      </c>
      <c r="B12" s="53">
        <v>113986</v>
      </c>
      <c r="C12" s="54" t="s">
        <v>29</v>
      </c>
      <c r="D12" s="111" t="s">
        <v>27</v>
      </c>
      <c r="E12" s="123">
        <v>355.64</v>
      </c>
      <c r="F12" s="123">
        <f>VLOOKUP($B$9:$B$371,'[1]Soudal Price ОБЩИЙ Опт+Розница'!$B$13:$G$389,5,FALSE)</f>
        <v>275.63708879999996</v>
      </c>
      <c r="G12" s="148">
        <f t="shared" si="3"/>
        <v>245.39160000000001</v>
      </c>
      <c r="H12" s="56"/>
      <c r="I12" s="57">
        <f t="shared" si="0"/>
        <v>0</v>
      </c>
      <c r="J12" s="46">
        <v>0.92500000000000004</v>
      </c>
      <c r="K12" s="47">
        <f t="shared" si="1"/>
        <v>0</v>
      </c>
      <c r="L12" s="48">
        <v>1.7286000000000001E-3</v>
      </c>
      <c r="M12" s="47">
        <f t="shared" si="2"/>
        <v>0</v>
      </c>
      <c r="N12" s="58" t="s">
        <v>447</v>
      </c>
    </row>
    <row r="13" spans="1:14" ht="12.75" customHeight="1">
      <c r="A13" s="1" t="s">
        <v>23</v>
      </c>
      <c r="B13" s="53">
        <v>134519</v>
      </c>
      <c r="C13" s="54" t="s">
        <v>316</v>
      </c>
      <c r="D13" s="111" t="s">
        <v>271</v>
      </c>
      <c r="E13" s="123">
        <v>333.88</v>
      </c>
      <c r="F13" s="123">
        <f>VLOOKUP($B$9:$B$371,'[1]Soudal Price ОБЩИЙ Опт+Розница'!$B$13:$G$389,5,FALSE)</f>
        <v>258.62862960000001</v>
      </c>
      <c r="G13" s="148">
        <f t="shared" si="3"/>
        <v>230.37720000000002</v>
      </c>
      <c r="H13" s="56"/>
      <c r="I13" s="57">
        <f t="shared" si="0"/>
        <v>0</v>
      </c>
      <c r="J13" s="46">
        <v>0.61399999999999999</v>
      </c>
      <c r="K13" s="47">
        <f t="shared" si="1"/>
        <v>0</v>
      </c>
      <c r="L13" s="48">
        <v>1.2149999999999999E-3</v>
      </c>
      <c r="M13" s="47">
        <f t="shared" si="2"/>
        <v>0</v>
      </c>
      <c r="N13" s="58" t="s">
        <v>447</v>
      </c>
    </row>
    <row r="14" spans="1:14" ht="12.75" customHeight="1">
      <c r="A14" s="1" t="s">
        <v>23</v>
      </c>
      <c r="B14" s="53">
        <v>131132</v>
      </c>
      <c r="C14" s="54" t="s">
        <v>290</v>
      </c>
      <c r="D14" s="111" t="s">
        <v>27</v>
      </c>
      <c r="E14" s="123">
        <v>404.6</v>
      </c>
      <c r="F14" s="123">
        <f>VLOOKUP($B$9:$B$371,'[1]Soudal Price ОБЩИЙ Опт+Розница'!$B$13:$G$389,5,FALSE)</f>
        <v>313.15574880000003</v>
      </c>
      <c r="G14" s="148">
        <f t="shared" si="3"/>
        <v>279.17400000000004</v>
      </c>
      <c r="H14" s="56"/>
      <c r="I14" s="57">
        <f t="shared" si="0"/>
        <v>0</v>
      </c>
      <c r="J14" s="46">
        <v>0.97</v>
      </c>
      <c r="K14" s="47">
        <f t="shared" si="1"/>
        <v>0</v>
      </c>
      <c r="L14" s="48">
        <v>1.7286000000000001E-3</v>
      </c>
      <c r="M14" s="47">
        <f t="shared" si="2"/>
        <v>0</v>
      </c>
      <c r="N14" s="58" t="s">
        <v>447</v>
      </c>
    </row>
    <row r="15" spans="1:14" ht="12.75" customHeight="1">
      <c r="A15" s="1" t="s">
        <v>23</v>
      </c>
      <c r="B15" s="104">
        <v>122424</v>
      </c>
      <c r="C15" s="134" t="s">
        <v>415</v>
      </c>
      <c r="D15" s="111" t="s">
        <v>27</v>
      </c>
      <c r="E15" s="123">
        <v>350.88</v>
      </c>
      <c r="F15" s="123">
        <f>VLOOKUP($B$9:$B$371,'[1]Soudal Price ОБЩИЙ Опт+Розница'!$B$13:$G$389,5,FALSE)</f>
        <v>271.63509839999995</v>
      </c>
      <c r="G15" s="148">
        <f t="shared" si="3"/>
        <v>242.10720000000001</v>
      </c>
      <c r="H15" s="56"/>
      <c r="I15" s="57">
        <f t="shared" si="0"/>
        <v>0</v>
      </c>
      <c r="J15" s="46">
        <v>0.88900000000000001</v>
      </c>
      <c r="K15" s="47">
        <f t="shared" si="1"/>
        <v>0</v>
      </c>
      <c r="L15" s="48">
        <v>1.7286000000000001E-3</v>
      </c>
      <c r="M15" s="47">
        <f t="shared" si="2"/>
        <v>0</v>
      </c>
      <c r="N15" s="58" t="s">
        <v>447</v>
      </c>
    </row>
    <row r="16" spans="1:14" ht="12.75" customHeight="1">
      <c r="A16" s="1" t="s">
        <v>23</v>
      </c>
      <c r="B16" s="104">
        <v>122425</v>
      </c>
      <c r="C16" s="134" t="s">
        <v>417</v>
      </c>
      <c r="D16" s="111" t="s">
        <v>27</v>
      </c>
      <c r="E16" s="123">
        <v>367.2</v>
      </c>
      <c r="F16" s="123">
        <f>VLOOKUP($B$9:$B$371,'[1]Soudal Price ОБЩИЙ Опт+Розница'!$B$13:$G$389,5,FALSE)</f>
        <v>284.14131839999999</v>
      </c>
      <c r="G16" s="148">
        <f t="shared" si="3"/>
        <v>253.36799999999999</v>
      </c>
      <c r="H16" s="56"/>
      <c r="I16" s="57">
        <f t="shared" si="0"/>
        <v>0</v>
      </c>
      <c r="J16" s="46">
        <v>0.92500000000000004</v>
      </c>
      <c r="K16" s="47">
        <f t="shared" si="1"/>
        <v>0</v>
      </c>
      <c r="L16" s="48">
        <v>1.7286000000000001E-3</v>
      </c>
      <c r="M16" s="47">
        <f t="shared" si="2"/>
        <v>0</v>
      </c>
      <c r="N16" s="58" t="s">
        <v>447</v>
      </c>
    </row>
    <row r="17" spans="1:14" ht="12.75" customHeight="1">
      <c r="A17" s="1" t="s">
        <v>23</v>
      </c>
      <c r="B17" s="104">
        <v>134520</v>
      </c>
      <c r="C17" s="134" t="s">
        <v>408</v>
      </c>
      <c r="D17" s="111" t="s">
        <v>27</v>
      </c>
      <c r="E17" s="123">
        <v>354.28</v>
      </c>
      <c r="F17" s="123">
        <f>VLOOKUP($B$9:$B$371,'[1]Soudal Price ОБЩИЙ Опт+Розница'!$B$13:$G$389,5,FALSE)</f>
        <v>274.13634240000005</v>
      </c>
      <c r="G17" s="148">
        <f t="shared" si="3"/>
        <v>244.45320000000001</v>
      </c>
      <c r="H17" s="56"/>
      <c r="I17" s="57">
        <f t="shared" si="0"/>
        <v>0</v>
      </c>
      <c r="J17" s="46">
        <v>0.88900000000000001</v>
      </c>
      <c r="K17" s="47">
        <f t="shared" ref="K17:K18" si="4">H17*J17</f>
        <v>0</v>
      </c>
      <c r="L17" s="48">
        <v>1.7286000000000001E-3</v>
      </c>
      <c r="M17" s="47">
        <f t="shared" ref="M17:M18" si="5">H17*L17</f>
        <v>0</v>
      </c>
      <c r="N17" s="58" t="s">
        <v>447</v>
      </c>
    </row>
    <row r="18" spans="1:14" ht="12.75" customHeight="1">
      <c r="A18" s="1" t="s">
        <v>23</v>
      </c>
      <c r="B18" s="104">
        <v>134521</v>
      </c>
      <c r="C18" s="134" t="s">
        <v>410</v>
      </c>
      <c r="D18" s="111" t="s">
        <v>27</v>
      </c>
      <c r="E18" s="123">
        <v>369.92</v>
      </c>
      <c r="F18" s="123">
        <f>VLOOKUP($B$9:$B$371,'[1]Soudal Price ОБЩИЙ Опт+Розница'!$B$13:$G$389,5,FALSE)</f>
        <v>286.64256239999997</v>
      </c>
      <c r="G18" s="148">
        <f t="shared" si="3"/>
        <v>255.2448</v>
      </c>
      <c r="H18" s="56"/>
      <c r="I18" s="57">
        <f t="shared" si="0"/>
        <v>0</v>
      </c>
      <c r="J18" s="46">
        <v>0.92500000000000004</v>
      </c>
      <c r="K18" s="47">
        <f t="shared" si="4"/>
        <v>0</v>
      </c>
      <c r="L18" s="48">
        <v>1.7286000000000001E-3</v>
      </c>
      <c r="M18" s="47">
        <f t="shared" si="5"/>
        <v>0</v>
      </c>
      <c r="N18" s="58" t="s">
        <v>447</v>
      </c>
    </row>
    <row r="19" spans="1:14" ht="12.75" customHeight="1">
      <c r="A19" s="1" t="s">
        <v>23</v>
      </c>
      <c r="B19" s="104">
        <v>134522</v>
      </c>
      <c r="C19" s="134" t="s">
        <v>409</v>
      </c>
      <c r="D19" s="111" t="s">
        <v>27</v>
      </c>
      <c r="E19" s="123">
        <v>354.28</v>
      </c>
      <c r="F19" s="123">
        <f>VLOOKUP($B$9:$B$371,'[1]Soudal Price ОБЩИЙ Опт+Розница'!$B$13:$G$389,5,FALSE)</f>
        <v>274.13634240000005</v>
      </c>
      <c r="G19" s="148">
        <f t="shared" si="3"/>
        <v>244.45320000000001</v>
      </c>
      <c r="H19" s="56"/>
      <c r="I19" s="57">
        <f t="shared" si="0"/>
        <v>0</v>
      </c>
      <c r="J19" s="46">
        <v>0.88900000000000001</v>
      </c>
      <c r="K19" s="47">
        <f t="shared" ref="K19:K20" si="6">H19*J19</f>
        <v>0</v>
      </c>
      <c r="L19" s="48">
        <v>1.7286000000000001E-3</v>
      </c>
      <c r="M19" s="47">
        <f t="shared" ref="M19:M20" si="7">H19*L19</f>
        <v>0</v>
      </c>
      <c r="N19" s="58" t="s">
        <v>447</v>
      </c>
    </row>
    <row r="20" spans="1:14" ht="12.75" customHeight="1">
      <c r="A20" s="1" t="s">
        <v>23</v>
      </c>
      <c r="B20" s="104">
        <v>134523</v>
      </c>
      <c r="C20" s="134" t="s">
        <v>411</v>
      </c>
      <c r="D20" s="111" t="s">
        <v>27</v>
      </c>
      <c r="E20" s="123">
        <v>369.92</v>
      </c>
      <c r="F20" s="123">
        <f>VLOOKUP($B$9:$B$371,'[1]Soudal Price ОБЩИЙ Опт+Розница'!$B$13:$G$389,5,FALSE)</f>
        <v>286.64256239999997</v>
      </c>
      <c r="G20" s="148">
        <f t="shared" si="3"/>
        <v>255.2448</v>
      </c>
      <c r="H20" s="56"/>
      <c r="I20" s="57">
        <f t="shared" si="0"/>
        <v>0</v>
      </c>
      <c r="J20" s="46">
        <v>0.92500000000000004</v>
      </c>
      <c r="K20" s="47">
        <f t="shared" si="6"/>
        <v>0</v>
      </c>
      <c r="L20" s="48">
        <v>1.7286000000000001E-3</v>
      </c>
      <c r="M20" s="47">
        <f t="shared" si="7"/>
        <v>0</v>
      </c>
      <c r="N20" s="58" t="s">
        <v>447</v>
      </c>
    </row>
    <row r="21" spans="1:14" ht="12.75" customHeight="1">
      <c r="B21" s="50"/>
      <c r="C21" s="51" t="s">
        <v>30</v>
      </c>
      <c r="D21" s="110"/>
      <c r="E21" s="122"/>
      <c r="F21" s="123"/>
      <c r="G21" s="55"/>
      <c r="H21" s="44"/>
      <c r="I21" s="57"/>
      <c r="J21" s="46"/>
      <c r="K21" s="47"/>
      <c r="L21" s="48"/>
      <c r="M21" s="47"/>
    </row>
    <row r="22" spans="1:14" ht="12.75" customHeight="1">
      <c r="A22" s="1" t="s">
        <v>23</v>
      </c>
      <c r="B22" s="53">
        <v>107557</v>
      </c>
      <c r="C22" s="54" t="s">
        <v>31</v>
      </c>
      <c r="D22" s="111" t="s">
        <v>27</v>
      </c>
      <c r="E22" s="123">
        <v>351.56</v>
      </c>
      <c r="F22" s="123">
        <f>VLOOKUP($B$9:$B$371,'[1]Soudal Price ОБЩИЙ Опт+Розница'!$B$13:$G$389,5,FALSE)</f>
        <v>272.13534720000001</v>
      </c>
      <c r="G22" s="148">
        <f>E22*(100-$E$2-$F$2)/100</f>
        <v>242.57640000000001</v>
      </c>
      <c r="H22" s="56"/>
      <c r="I22" s="57">
        <f>G22*H22</f>
        <v>0</v>
      </c>
      <c r="J22" s="46">
        <v>0.94399999999999995</v>
      </c>
      <c r="K22" s="47">
        <f t="shared" ref="K22:K30" si="8">H22*J22</f>
        <v>0</v>
      </c>
      <c r="L22" s="48">
        <v>1.7286000000000001E-3</v>
      </c>
      <c r="M22" s="47">
        <f t="shared" ref="M22:M30" si="9">H22*L22</f>
        <v>0</v>
      </c>
      <c r="N22" s="58" t="s">
        <v>447</v>
      </c>
    </row>
    <row r="23" spans="1:14" ht="12.75" customHeight="1">
      <c r="A23" s="1" t="s">
        <v>23</v>
      </c>
      <c r="B23" s="53">
        <v>115003</v>
      </c>
      <c r="C23" s="54" t="s">
        <v>32</v>
      </c>
      <c r="D23" s="111" t="s">
        <v>27</v>
      </c>
      <c r="E23" s="123">
        <v>365.16</v>
      </c>
      <c r="F23" s="123">
        <f>VLOOKUP($B$9:$B$371,'[1]Soudal Price ОБЩИЙ Опт+Розница'!$B$13:$G$389,5,FALSE)</f>
        <v>282.64057200000002</v>
      </c>
      <c r="G23" s="148">
        <f>E23*(100-$E$2-$F$2)/100</f>
        <v>251.96040000000002</v>
      </c>
      <c r="H23" s="56"/>
      <c r="I23" s="57">
        <f>G23*H23</f>
        <v>0</v>
      </c>
      <c r="J23" s="46">
        <v>0.96599999999999997</v>
      </c>
      <c r="K23" s="47">
        <f t="shared" si="8"/>
        <v>0</v>
      </c>
      <c r="L23" s="48">
        <v>1.7286000000000001E-3</v>
      </c>
      <c r="M23" s="47">
        <f t="shared" si="9"/>
        <v>0</v>
      </c>
      <c r="N23" s="58" t="s">
        <v>447</v>
      </c>
    </row>
    <row r="24" spans="1:14" ht="12.75" customHeight="1">
      <c r="A24" s="1" t="s">
        <v>23</v>
      </c>
      <c r="B24" s="53">
        <v>131581</v>
      </c>
      <c r="C24" s="54" t="s">
        <v>291</v>
      </c>
      <c r="D24" s="111" t="s">
        <v>27</v>
      </c>
      <c r="E24" s="123">
        <v>381.48</v>
      </c>
      <c r="F24" s="123">
        <f>VLOOKUP($B$9:$B$371,'[1]Soudal Price ОБЩИЙ Опт+Розница'!$B$13:$G$389,5,FALSE)</f>
        <v>295.146792</v>
      </c>
      <c r="G24" s="148">
        <f>E24*(100-$E$2-$F$2)/100</f>
        <v>263.22120000000001</v>
      </c>
      <c r="H24" s="56"/>
      <c r="I24" s="57">
        <f>G24*H24</f>
        <v>0</v>
      </c>
      <c r="J24" s="46">
        <v>0.97</v>
      </c>
      <c r="K24" s="47">
        <f t="shared" si="8"/>
        <v>0</v>
      </c>
      <c r="L24" s="48">
        <v>1.7286000000000001E-3</v>
      </c>
      <c r="M24" s="47">
        <f t="shared" si="9"/>
        <v>0</v>
      </c>
      <c r="N24" s="58" t="s">
        <v>447</v>
      </c>
    </row>
    <row r="25" spans="1:14" ht="12.75" customHeight="1">
      <c r="A25" s="1" t="s">
        <v>23</v>
      </c>
      <c r="B25" s="104">
        <v>122480</v>
      </c>
      <c r="C25" s="134" t="s">
        <v>414</v>
      </c>
      <c r="D25" s="111" t="s">
        <v>27</v>
      </c>
      <c r="E25" s="123">
        <v>369.24</v>
      </c>
      <c r="F25" s="123">
        <f>VLOOKUP($B$9:$B$371,'[1]Soudal Price ОБЩИЙ Опт+Розница'!$B$13:$G$389,5,FALSE)</f>
        <v>286.14231359999997</v>
      </c>
      <c r="G25" s="148">
        <f t="shared" ref="G25:G30" si="10">E25*(100-$E$2-$F$2)/100</f>
        <v>254.77560000000003</v>
      </c>
      <c r="H25" s="56"/>
      <c r="I25" s="57">
        <f t="shared" ref="I25:I30" si="11">G25*H25</f>
        <v>0</v>
      </c>
      <c r="J25" s="46">
        <v>0.94399999999999995</v>
      </c>
      <c r="K25" s="47">
        <f t="shared" si="8"/>
        <v>0</v>
      </c>
      <c r="L25" s="48">
        <v>1.7286000000000001E-3</v>
      </c>
      <c r="M25" s="47">
        <f t="shared" si="9"/>
        <v>0</v>
      </c>
      <c r="N25" s="58" t="s">
        <v>447</v>
      </c>
    </row>
    <row r="26" spans="1:14" ht="12.75" customHeight="1">
      <c r="A26" s="1" t="s">
        <v>23</v>
      </c>
      <c r="B26" s="104">
        <v>122481</v>
      </c>
      <c r="C26" s="134" t="s">
        <v>416</v>
      </c>
      <c r="D26" s="111" t="s">
        <v>27</v>
      </c>
      <c r="E26" s="123">
        <v>385.56</v>
      </c>
      <c r="F26" s="123">
        <f>VLOOKUP($B$9:$B$371,'[1]Soudal Price ОБЩИЙ Опт+Розница'!$B$13:$G$389,5,FALSE)</f>
        <v>298.64853360000001</v>
      </c>
      <c r="G26" s="148">
        <f t="shared" si="10"/>
        <v>266.03640000000001</v>
      </c>
      <c r="H26" s="56"/>
      <c r="I26" s="57">
        <f t="shared" si="11"/>
        <v>0</v>
      </c>
      <c r="J26" s="46">
        <v>0.96599999999999997</v>
      </c>
      <c r="K26" s="47">
        <f t="shared" si="8"/>
        <v>0</v>
      </c>
      <c r="L26" s="48">
        <v>1.7286000000000001E-3</v>
      </c>
      <c r="M26" s="47">
        <f t="shared" si="9"/>
        <v>0</v>
      </c>
      <c r="N26" s="58" t="s">
        <v>447</v>
      </c>
    </row>
    <row r="27" spans="1:14" ht="12.75" customHeight="1">
      <c r="A27" s="1" t="s">
        <v>23</v>
      </c>
      <c r="B27" s="104">
        <v>134572</v>
      </c>
      <c r="C27" s="134" t="s">
        <v>418</v>
      </c>
      <c r="D27" s="111" t="s">
        <v>27</v>
      </c>
      <c r="E27" s="123">
        <v>373.32</v>
      </c>
      <c r="F27" s="123">
        <f>VLOOKUP($B$9:$B$371,'[1]Soudal Price ОБЩИЙ Опт+Розница'!$B$13:$G$389,5,FALSE)</f>
        <v>289.14380640000002</v>
      </c>
      <c r="G27" s="148">
        <f t="shared" si="10"/>
        <v>257.5908</v>
      </c>
      <c r="H27" s="56"/>
      <c r="I27" s="57">
        <f t="shared" si="11"/>
        <v>0</v>
      </c>
      <c r="J27" s="46">
        <v>0.94399999999999995</v>
      </c>
      <c r="K27" s="47">
        <f t="shared" si="8"/>
        <v>0</v>
      </c>
      <c r="L27" s="48">
        <v>1.7286000000000001E-3</v>
      </c>
      <c r="M27" s="47">
        <f t="shared" si="9"/>
        <v>0</v>
      </c>
      <c r="N27" s="58" t="s">
        <v>447</v>
      </c>
    </row>
    <row r="28" spans="1:14" ht="12.75" customHeight="1">
      <c r="A28" s="1" t="s">
        <v>23</v>
      </c>
      <c r="B28" s="104">
        <v>134573</v>
      </c>
      <c r="C28" s="134" t="s">
        <v>421</v>
      </c>
      <c r="D28" s="111" t="s">
        <v>27</v>
      </c>
      <c r="E28" s="123">
        <v>389.64</v>
      </c>
      <c r="F28" s="123">
        <f>VLOOKUP($B$9:$B$371,'[1]Soudal Price ОБЩИЙ Опт+Розница'!$B$13:$G$389,5,FALSE)</f>
        <v>301.6500264</v>
      </c>
      <c r="G28" s="148">
        <f t="shared" si="10"/>
        <v>268.85160000000002</v>
      </c>
      <c r="H28" s="56"/>
      <c r="I28" s="57">
        <f t="shared" si="11"/>
        <v>0</v>
      </c>
      <c r="J28" s="46">
        <v>0.96599999999999997</v>
      </c>
      <c r="K28" s="47">
        <f t="shared" si="8"/>
        <v>0</v>
      </c>
      <c r="L28" s="48">
        <v>1.7286000000000001E-3</v>
      </c>
      <c r="M28" s="47">
        <f t="shared" si="9"/>
        <v>0</v>
      </c>
      <c r="N28" s="58" t="s">
        <v>447</v>
      </c>
    </row>
    <row r="29" spans="1:14" ht="12.75" customHeight="1">
      <c r="A29" s="1" t="s">
        <v>23</v>
      </c>
      <c r="B29" s="104">
        <v>134574</v>
      </c>
      <c r="C29" s="134" t="s">
        <v>419</v>
      </c>
      <c r="D29" s="111" t="s">
        <v>27</v>
      </c>
      <c r="E29" s="123">
        <v>373.32</v>
      </c>
      <c r="F29" s="123">
        <f>VLOOKUP($B$9:$B$371,'[1]Soudal Price ОБЩИЙ Опт+Розница'!$B$13:$G$389,5,FALSE)</f>
        <v>289.14380640000002</v>
      </c>
      <c r="G29" s="148">
        <f t="shared" si="10"/>
        <v>257.5908</v>
      </c>
      <c r="H29" s="56"/>
      <c r="I29" s="57">
        <f t="shared" si="11"/>
        <v>0</v>
      </c>
      <c r="J29" s="46">
        <v>0.94399999999999995</v>
      </c>
      <c r="K29" s="47">
        <f t="shared" si="8"/>
        <v>0</v>
      </c>
      <c r="L29" s="48">
        <v>1.7286000000000001E-3</v>
      </c>
      <c r="M29" s="47">
        <f t="shared" si="9"/>
        <v>0</v>
      </c>
      <c r="N29" s="58" t="s">
        <v>447</v>
      </c>
    </row>
    <row r="30" spans="1:14" ht="12.75" customHeight="1">
      <c r="A30" s="1" t="s">
        <v>23</v>
      </c>
      <c r="B30" s="104">
        <v>134575</v>
      </c>
      <c r="C30" s="134" t="s">
        <v>420</v>
      </c>
      <c r="D30" s="111" t="s">
        <v>27</v>
      </c>
      <c r="E30" s="123">
        <v>389.64</v>
      </c>
      <c r="F30" s="123">
        <f>VLOOKUP($B$9:$B$371,'[1]Soudal Price ОБЩИЙ Опт+Розница'!$B$13:$G$389,5,FALSE)</f>
        <v>301.6500264</v>
      </c>
      <c r="G30" s="148">
        <f t="shared" si="10"/>
        <v>268.85160000000002</v>
      </c>
      <c r="H30" s="56"/>
      <c r="I30" s="57">
        <f t="shared" si="11"/>
        <v>0</v>
      </c>
      <c r="J30" s="46">
        <v>0.96599999999999997</v>
      </c>
      <c r="K30" s="47">
        <f t="shared" si="8"/>
        <v>0</v>
      </c>
      <c r="L30" s="48">
        <v>1.7286000000000001E-3</v>
      </c>
      <c r="M30" s="47">
        <f t="shared" si="9"/>
        <v>0</v>
      </c>
      <c r="N30" s="58" t="s">
        <v>447</v>
      </c>
    </row>
    <row r="31" spans="1:14" ht="12.75" customHeight="1">
      <c r="A31" s="1" t="s">
        <v>23</v>
      </c>
      <c r="B31" s="117"/>
      <c r="C31" s="61" t="s">
        <v>33</v>
      </c>
      <c r="D31" s="111"/>
      <c r="E31" s="123"/>
      <c r="F31" s="123"/>
      <c r="G31" s="55"/>
      <c r="H31" s="44"/>
      <c r="I31" s="45"/>
      <c r="J31" s="46"/>
      <c r="K31" s="47"/>
      <c r="L31" s="48"/>
      <c r="M31" s="47"/>
    </row>
    <row r="32" spans="1:14" s="65" customFormat="1" ht="12.75" customHeight="1">
      <c r="A32" s="62" t="s">
        <v>23</v>
      </c>
      <c r="B32" s="117">
        <v>114131</v>
      </c>
      <c r="C32" s="63" t="s">
        <v>34</v>
      </c>
      <c r="D32" s="111" t="s">
        <v>27</v>
      </c>
      <c r="E32" s="123">
        <v>259.08</v>
      </c>
      <c r="F32" s="123">
        <f>VLOOKUP($B$9:$B$371,'[1]Soudal Price ОБЩИЙ Опт+Розница'!$B$13:$G$389,5,FALSE)</f>
        <v>200.59976879999999</v>
      </c>
      <c r="G32" s="148">
        <f>E32*(100-$E$2-$F$2)/100</f>
        <v>178.76519999999999</v>
      </c>
      <c r="H32" s="64"/>
      <c r="I32" s="45">
        <f>G32*H32</f>
        <v>0</v>
      </c>
      <c r="J32" s="46">
        <v>0.77900000000000003</v>
      </c>
      <c r="K32" s="47">
        <f>H32*J32</f>
        <v>0</v>
      </c>
      <c r="L32" s="48">
        <v>1.7286000000000001E-3</v>
      </c>
      <c r="M32" s="47">
        <f>H32*L32</f>
        <v>0</v>
      </c>
      <c r="N32" s="58" t="s">
        <v>447</v>
      </c>
    </row>
    <row r="33" spans="1:14" s="65" customFormat="1" ht="12.75" customHeight="1">
      <c r="A33" s="62" t="s">
        <v>23</v>
      </c>
      <c r="B33" s="117">
        <v>113987</v>
      </c>
      <c r="C33" s="63" t="s">
        <v>35</v>
      </c>
      <c r="D33" s="111" t="s">
        <v>27</v>
      </c>
      <c r="E33" s="123">
        <v>277.44</v>
      </c>
      <c r="F33" s="123">
        <f>VLOOKUP($B$9:$B$371,'[1]Soudal Price ОБЩИЙ Опт+Розница'!$B$13:$G$389,5,FALSE)</f>
        <v>214.6067352</v>
      </c>
      <c r="G33" s="148">
        <f>E33*(100-$E$2-$F$2)/100</f>
        <v>191.43360000000001</v>
      </c>
      <c r="H33" s="64"/>
      <c r="I33" s="45">
        <f>G33*H33</f>
        <v>0</v>
      </c>
      <c r="J33" s="46">
        <v>0.80800000000000005</v>
      </c>
      <c r="K33" s="47">
        <f>H33*J33</f>
        <v>0</v>
      </c>
      <c r="L33" s="48">
        <v>1.7286000000000001E-3</v>
      </c>
      <c r="M33" s="47">
        <f>H33*L33</f>
        <v>0</v>
      </c>
      <c r="N33" s="58" t="s">
        <v>447</v>
      </c>
    </row>
    <row r="34" spans="1:14" s="65" customFormat="1" ht="12.75" customHeight="1">
      <c r="A34" s="62"/>
      <c r="B34" s="67"/>
      <c r="C34" s="68" t="s">
        <v>36</v>
      </c>
      <c r="D34" s="109"/>
      <c r="E34" s="121"/>
      <c r="F34" s="123"/>
      <c r="G34" s="55"/>
      <c r="H34" s="69"/>
      <c r="I34" s="45"/>
      <c r="J34" s="46"/>
      <c r="K34" s="47"/>
      <c r="L34" s="48"/>
      <c r="M34" s="47"/>
      <c r="N34" s="58"/>
    </row>
    <row r="35" spans="1:14" s="65" customFormat="1" ht="12.75" customHeight="1">
      <c r="A35" s="62" t="s">
        <v>23</v>
      </c>
      <c r="B35" s="117">
        <v>115033</v>
      </c>
      <c r="C35" s="63" t="s">
        <v>37</v>
      </c>
      <c r="D35" s="111" t="s">
        <v>27</v>
      </c>
      <c r="E35" s="123">
        <v>269.95999999999998</v>
      </c>
      <c r="F35" s="123">
        <f>VLOOKUP($B$9:$B$371,'[1]Soudal Price ОБЩИЙ Опт+Розница'!$B$13:$G$389,5,FALSE)</f>
        <v>209.10399839999997</v>
      </c>
      <c r="G35" s="148">
        <f>E35*(100-$E$2-$F$2)/100</f>
        <v>186.27239999999998</v>
      </c>
      <c r="H35" s="64"/>
      <c r="I35" s="45">
        <f>G35*H35</f>
        <v>0</v>
      </c>
      <c r="J35" s="46">
        <v>0.81899999999999995</v>
      </c>
      <c r="K35" s="47">
        <f>H35*J35</f>
        <v>0</v>
      </c>
      <c r="L35" s="48">
        <v>1.7286000000000001E-3</v>
      </c>
      <c r="M35" s="47">
        <f>H35*L35</f>
        <v>0</v>
      </c>
      <c r="N35" s="58" t="s">
        <v>447</v>
      </c>
    </row>
    <row r="36" spans="1:14" s="65" customFormat="1" ht="12.75" customHeight="1">
      <c r="A36" s="62" t="s">
        <v>23</v>
      </c>
      <c r="B36" s="117">
        <v>114999</v>
      </c>
      <c r="C36" s="63" t="s">
        <v>38</v>
      </c>
      <c r="D36" s="111" t="s">
        <v>27</v>
      </c>
      <c r="E36" s="123">
        <v>288.32</v>
      </c>
      <c r="F36" s="123">
        <f>VLOOKUP($B$9:$B$371,'[1]Soudal Price ОБЩИЙ Опт+Розница'!$B$13:$G$389,5,FALSE)</f>
        <v>223.11096479999995</v>
      </c>
      <c r="G36" s="148">
        <f>E36*(100-$E$2-$F$2)/100</f>
        <v>198.94079999999997</v>
      </c>
      <c r="H36" s="64"/>
      <c r="I36" s="45">
        <f>G36*H36</f>
        <v>0</v>
      </c>
      <c r="J36" s="46">
        <v>0.80700000000000005</v>
      </c>
      <c r="K36" s="47">
        <f>H36*J36</f>
        <v>0</v>
      </c>
      <c r="L36" s="48">
        <v>1.7286000000000001E-3</v>
      </c>
      <c r="M36" s="47">
        <f>H36*L36</f>
        <v>0</v>
      </c>
      <c r="N36" s="58" t="s">
        <v>447</v>
      </c>
    </row>
    <row r="37" spans="1:14" ht="12.75" customHeight="1">
      <c r="B37" s="119"/>
      <c r="C37" s="70" t="s">
        <v>39</v>
      </c>
      <c r="D37" s="112"/>
      <c r="E37" s="124"/>
      <c r="F37" s="123"/>
      <c r="G37" s="55"/>
      <c r="H37" s="44"/>
      <c r="I37" s="45"/>
      <c r="J37" s="46"/>
      <c r="K37" s="47"/>
      <c r="L37" s="48"/>
      <c r="M37" s="47"/>
    </row>
    <row r="38" spans="1:14" ht="12.75" customHeight="1">
      <c r="B38" s="40"/>
      <c r="C38" s="51" t="s">
        <v>40</v>
      </c>
      <c r="D38" s="109"/>
      <c r="E38" s="121"/>
      <c r="F38" s="123"/>
      <c r="G38" s="55"/>
      <c r="H38" s="44"/>
      <c r="I38" s="45"/>
      <c r="J38" s="46"/>
      <c r="K38" s="47"/>
      <c r="L38" s="48"/>
      <c r="M38" s="47"/>
    </row>
    <row r="39" spans="1:14" s="72" customFormat="1" ht="12.75" customHeight="1">
      <c r="A39" s="71" t="s">
        <v>39</v>
      </c>
      <c r="B39" s="53">
        <v>105907</v>
      </c>
      <c r="C39" s="54" t="s">
        <v>46</v>
      </c>
      <c r="D39" s="111" t="s">
        <v>41</v>
      </c>
      <c r="E39" s="123">
        <f>VLOOKUP($B$9:$B$371,'[1]Soudal Price ОБЩИЙ Опт+Розница'!$B$13:$G$389,6,FALSE)</f>
        <v>268.60000000000002</v>
      </c>
      <c r="F39" s="123">
        <f>VLOOKUP($B$9:$B$371,'[1]Soudal Price ОБЩИЙ Опт+Розница'!$B$13:$G$389,5,FALSE)</f>
        <v>197.598276</v>
      </c>
      <c r="G39" s="55">
        <f t="shared" ref="G39:G45" si="12">E39*(100-$E$2-$G$2)/100</f>
        <v>185.334</v>
      </c>
      <c r="H39" s="56"/>
      <c r="I39" s="45">
        <f t="shared" ref="I39:I45" si="13">G39*H39</f>
        <v>0</v>
      </c>
      <c r="J39" s="46">
        <v>0.372</v>
      </c>
      <c r="K39" s="47">
        <f t="shared" ref="K39:K45" si="14">H39*J39</f>
        <v>0</v>
      </c>
      <c r="L39" s="48">
        <v>6.1793333333333336E-4</v>
      </c>
      <c r="M39" s="47">
        <f t="shared" ref="M39:M45" si="15">H39*L39</f>
        <v>0</v>
      </c>
      <c r="N39" s="66"/>
    </row>
    <row r="40" spans="1:14" s="72" customFormat="1" ht="12.75" customHeight="1">
      <c r="A40" s="71" t="s">
        <v>39</v>
      </c>
      <c r="B40" s="53">
        <v>105905</v>
      </c>
      <c r="C40" s="54" t="s">
        <v>45</v>
      </c>
      <c r="D40" s="111" t="s">
        <v>41</v>
      </c>
      <c r="E40" s="123">
        <f>VLOOKUP($B$9:$B$371,'[1]Soudal Price ОБЩИЙ Опт+Розница'!$B$13:$G$389,6,FALSE)</f>
        <v>295.79999999999995</v>
      </c>
      <c r="F40" s="123">
        <f>VLOOKUP($B$9:$B$371,'[1]Soudal Price ОБЩИЙ Опт+Розница'!$B$13:$G$389,5,FALSE)</f>
        <v>217.60822799999997</v>
      </c>
      <c r="G40" s="55">
        <f t="shared" si="12"/>
        <v>204.10199999999998</v>
      </c>
      <c r="H40" s="56"/>
      <c r="I40" s="45">
        <f t="shared" si="13"/>
        <v>0</v>
      </c>
      <c r="J40" s="46">
        <v>0.371</v>
      </c>
      <c r="K40" s="47">
        <f t="shared" si="14"/>
        <v>0</v>
      </c>
      <c r="L40" s="48">
        <v>6.1793333333333336E-4</v>
      </c>
      <c r="M40" s="47">
        <f t="shared" si="15"/>
        <v>0</v>
      </c>
      <c r="N40" s="66"/>
    </row>
    <row r="41" spans="1:14" s="72" customFormat="1" ht="12.75" customHeight="1">
      <c r="A41" s="71" t="s">
        <v>39</v>
      </c>
      <c r="B41" s="53">
        <v>118298</v>
      </c>
      <c r="C41" s="54" t="s">
        <v>321</v>
      </c>
      <c r="D41" s="111" t="s">
        <v>41</v>
      </c>
      <c r="E41" s="123">
        <f>VLOOKUP($B$9:$B$371,'[1]Soudal Price ОБЩИЙ Опт+Розница'!$B$13:$G$389,6,FALSE)</f>
        <v>268.60000000000002</v>
      </c>
      <c r="F41" s="123">
        <f>VLOOKUP($B$9:$B$371,'[1]Soudal Price ОБЩИЙ Опт+Розница'!$B$13:$G$389,5,FALSE)</f>
        <v>197.598276</v>
      </c>
      <c r="G41" s="55">
        <f t="shared" si="12"/>
        <v>185.334</v>
      </c>
      <c r="H41" s="56"/>
      <c r="I41" s="45">
        <f t="shared" si="13"/>
        <v>0</v>
      </c>
      <c r="J41" s="46">
        <v>0.42899999999999999</v>
      </c>
      <c r="K41" s="47">
        <f t="shared" si="14"/>
        <v>0</v>
      </c>
      <c r="L41" s="48">
        <v>6.1793333333333336E-4</v>
      </c>
      <c r="M41" s="47">
        <f t="shared" si="15"/>
        <v>0</v>
      </c>
      <c r="N41" s="66"/>
    </row>
    <row r="42" spans="1:14" s="72" customFormat="1" ht="12.75" customHeight="1">
      <c r="A42" s="71" t="s">
        <v>39</v>
      </c>
      <c r="B42" s="53">
        <v>105908</v>
      </c>
      <c r="C42" s="54" t="s">
        <v>322</v>
      </c>
      <c r="D42" s="111" t="s">
        <v>41</v>
      </c>
      <c r="E42" s="123">
        <f>VLOOKUP($B$9:$B$371,'[1]Soudal Price ОБЩИЙ Опт+Розница'!$B$13:$G$389,6,FALSE)</f>
        <v>268.60000000000002</v>
      </c>
      <c r="F42" s="123">
        <f>VLOOKUP($B$9:$B$371,'[1]Soudal Price ОБЩИЙ Опт+Розница'!$B$13:$G$389,5,FALSE)</f>
        <v>197.598276</v>
      </c>
      <c r="G42" s="55">
        <f t="shared" si="12"/>
        <v>185.334</v>
      </c>
      <c r="H42" s="56"/>
      <c r="I42" s="45">
        <f t="shared" si="13"/>
        <v>0</v>
      </c>
      <c r="J42" s="46">
        <v>0.432</v>
      </c>
      <c r="K42" s="47">
        <f t="shared" si="14"/>
        <v>0</v>
      </c>
      <c r="L42" s="48">
        <v>6.1793333333333336E-4</v>
      </c>
      <c r="M42" s="47">
        <f t="shared" si="15"/>
        <v>0</v>
      </c>
      <c r="N42" s="66"/>
    </row>
    <row r="43" spans="1:14" s="72" customFormat="1" ht="12.75" customHeight="1">
      <c r="A43" s="71" t="s">
        <v>39</v>
      </c>
      <c r="B43" s="53">
        <v>109840</v>
      </c>
      <c r="C43" s="54" t="s">
        <v>323</v>
      </c>
      <c r="D43" s="111" t="s">
        <v>41</v>
      </c>
      <c r="E43" s="123">
        <f>VLOOKUP($B$9:$B$371,'[1]Soudal Price ОБЩИЙ Опт+Розница'!$B$13:$G$389,6,FALSE)</f>
        <v>268.60000000000002</v>
      </c>
      <c r="F43" s="123">
        <f>VLOOKUP($B$9:$B$371,'[1]Soudal Price ОБЩИЙ Опт+Розница'!$B$13:$G$389,5,FALSE)</f>
        <v>197.598276</v>
      </c>
      <c r="G43" s="55">
        <f t="shared" si="12"/>
        <v>185.334</v>
      </c>
      <c r="H43" s="56"/>
      <c r="I43" s="45">
        <f t="shared" si="13"/>
        <v>0</v>
      </c>
      <c r="J43" s="46">
        <v>0.43099999999999999</v>
      </c>
      <c r="K43" s="47">
        <f t="shared" si="14"/>
        <v>0</v>
      </c>
      <c r="L43" s="48">
        <v>6.1793333333333336E-4</v>
      </c>
      <c r="M43" s="47">
        <f t="shared" si="15"/>
        <v>0</v>
      </c>
      <c r="N43" s="66"/>
    </row>
    <row r="44" spans="1:14" s="75" customFormat="1" ht="12.75" customHeight="1">
      <c r="A44" s="73" t="s">
        <v>39</v>
      </c>
      <c r="B44" s="53">
        <v>120031</v>
      </c>
      <c r="C44" s="74" t="s">
        <v>42</v>
      </c>
      <c r="D44" s="111" t="s">
        <v>43</v>
      </c>
      <c r="E44" s="123">
        <f>VLOOKUP($B$9:$B$371,'[1]Soudal Price ОБЩИЙ Опт+Розница'!$B$13:$G$389,6,FALSE)</f>
        <v>139.39999999999998</v>
      </c>
      <c r="F44" s="123">
        <f>VLOOKUP($B$9:$B$371,'[1]Soudal Price ОБЩИЙ Опт+Розница'!$B$13:$G$389,5,FALSE)</f>
        <v>102.55100399999998</v>
      </c>
      <c r="G44" s="55">
        <f t="shared" si="12"/>
        <v>96.185999999999979</v>
      </c>
      <c r="H44" s="64"/>
      <c r="I44" s="45">
        <f t="shared" si="13"/>
        <v>0</v>
      </c>
      <c r="J44" s="46">
        <v>0.69</v>
      </c>
      <c r="K44" s="47">
        <f t="shared" si="14"/>
        <v>0</v>
      </c>
      <c r="L44" s="48">
        <v>5.8554166666666661E-4</v>
      </c>
      <c r="M44" s="47">
        <f t="shared" si="15"/>
        <v>0</v>
      </c>
      <c r="N44" s="149" t="s">
        <v>438</v>
      </c>
    </row>
    <row r="45" spans="1:14" s="75" customFormat="1" ht="12.75" customHeight="1">
      <c r="A45" s="73" t="s">
        <v>39</v>
      </c>
      <c r="B45" s="53">
        <v>120032</v>
      </c>
      <c r="C45" s="74" t="s">
        <v>44</v>
      </c>
      <c r="D45" s="111" t="s">
        <v>43</v>
      </c>
      <c r="E45" s="123">
        <f>VLOOKUP($B$9:$B$371,'[1]Soudal Price ОБЩИЙ Опт+Розница'!$B$13:$G$389,6,FALSE)</f>
        <v>146.88</v>
      </c>
      <c r="F45" s="123">
        <f>VLOOKUP($B$9:$B$371,'[1]Soudal Price ОБЩИЙ Опт+Розница'!$B$13:$G$389,5,FALSE)</f>
        <v>108.0537408</v>
      </c>
      <c r="G45" s="55">
        <f t="shared" si="12"/>
        <v>101.34719999999999</v>
      </c>
      <c r="H45" s="64"/>
      <c r="I45" s="45">
        <f t="shared" si="13"/>
        <v>0</v>
      </c>
      <c r="J45" s="46">
        <v>0.69</v>
      </c>
      <c r="K45" s="47">
        <f t="shared" si="14"/>
        <v>0</v>
      </c>
      <c r="L45" s="48">
        <v>5.8554166666666661E-4</v>
      </c>
      <c r="M45" s="47">
        <f t="shared" si="15"/>
        <v>0</v>
      </c>
      <c r="N45" s="149" t="s">
        <v>439</v>
      </c>
    </row>
    <row r="46" spans="1:14" s="65" customFormat="1" ht="12.75" customHeight="1">
      <c r="A46" s="62"/>
      <c r="B46" s="118"/>
      <c r="C46" s="68" t="s">
        <v>47</v>
      </c>
      <c r="D46" s="109"/>
      <c r="E46" s="121"/>
      <c r="F46" s="123"/>
      <c r="G46" s="55"/>
      <c r="H46" s="69"/>
      <c r="I46" s="45"/>
      <c r="J46" s="46"/>
      <c r="K46" s="47"/>
      <c r="L46" s="48"/>
      <c r="M46" s="47"/>
      <c r="N46" s="58"/>
    </row>
    <row r="47" spans="1:14" s="75" customFormat="1" ht="12.75" customHeight="1">
      <c r="A47" s="73" t="s">
        <v>39</v>
      </c>
      <c r="B47" s="117">
        <v>122980</v>
      </c>
      <c r="C47" s="63" t="s">
        <v>324</v>
      </c>
      <c r="D47" s="111" t="s">
        <v>41</v>
      </c>
      <c r="E47" s="123">
        <f>VLOOKUP($B$9:$B$371,'[1]Soudal Price ОБЩИЙ Опт+Розница'!$B$13:$G$389,6,FALSE)</f>
        <v>189.04</v>
      </c>
      <c r="F47" s="123">
        <f>VLOOKUP($B$9:$B$371,'[1]Soudal Price ОБЩИЙ Опт+Розница'!$B$13:$G$389,5,FALSE)</f>
        <v>139.0691664</v>
      </c>
      <c r="G47" s="55">
        <f>E47*(100-$E$2-$G$2)/100</f>
        <v>130.4376</v>
      </c>
      <c r="H47" s="64"/>
      <c r="I47" s="45">
        <f>G47*H47</f>
        <v>0</v>
      </c>
      <c r="J47" s="46">
        <v>0.34300000000000003</v>
      </c>
      <c r="K47" s="47">
        <f>H47*J47</f>
        <v>0</v>
      </c>
      <c r="L47" s="48">
        <v>6.1793333333333336E-4</v>
      </c>
      <c r="M47" s="47">
        <f>H47*L47</f>
        <v>0</v>
      </c>
      <c r="N47" s="66"/>
    </row>
    <row r="48" spans="1:14" s="75" customFormat="1" ht="12.75" customHeight="1">
      <c r="A48" s="73" t="s">
        <v>39</v>
      </c>
      <c r="B48" s="117">
        <v>123081</v>
      </c>
      <c r="C48" s="63" t="s">
        <v>325</v>
      </c>
      <c r="D48" s="111" t="s">
        <v>41</v>
      </c>
      <c r="E48" s="123">
        <f>VLOOKUP($B$9:$B$371,'[1]Soudal Price ОБЩИЙ Опт+Розница'!$B$13:$G$389,6,FALSE)</f>
        <v>189.04</v>
      </c>
      <c r="F48" s="123">
        <f>VLOOKUP($B$9:$B$371,'[1]Soudal Price ОБЩИЙ Опт+Розница'!$B$13:$G$389,5,FALSE)</f>
        <v>139.0691664</v>
      </c>
      <c r="G48" s="55">
        <f>E48*(100-$E$2-$G$2)/100</f>
        <v>130.4376</v>
      </c>
      <c r="H48" s="64">
        <v>1000</v>
      </c>
      <c r="I48" s="45">
        <f>G48*H48</f>
        <v>130437.6</v>
      </c>
      <c r="J48" s="46">
        <v>0.34200000000000003</v>
      </c>
      <c r="K48" s="47">
        <f>H48*J48</f>
        <v>342</v>
      </c>
      <c r="L48" s="48">
        <v>6.1793333333333336E-4</v>
      </c>
      <c r="M48" s="47">
        <f>H48*L48</f>
        <v>0.61793333333333333</v>
      </c>
      <c r="N48" s="66"/>
    </row>
    <row r="49" spans="1:14" ht="12.75" customHeight="1">
      <c r="B49" s="119"/>
      <c r="C49" s="51" t="s">
        <v>48</v>
      </c>
      <c r="D49" s="111"/>
      <c r="E49" s="123"/>
      <c r="F49" s="123"/>
      <c r="G49" s="55"/>
      <c r="H49" s="44"/>
      <c r="I49" s="45"/>
      <c r="J49" s="46"/>
      <c r="K49" s="47"/>
      <c r="L49" s="48"/>
      <c r="M49" s="47"/>
    </row>
    <row r="50" spans="1:14" s="72" customFormat="1" ht="12.75" customHeight="1">
      <c r="A50" s="71" t="s">
        <v>39</v>
      </c>
      <c r="B50" s="53">
        <v>105896</v>
      </c>
      <c r="C50" s="54" t="s">
        <v>326</v>
      </c>
      <c r="D50" s="111" t="s">
        <v>41</v>
      </c>
      <c r="E50" s="123">
        <f>VLOOKUP($B$9:$B$371,'[1]Soudal Price ОБЩИЙ Опт+Розница'!$B$13:$G$389,6,FALSE)</f>
        <v>293.76</v>
      </c>
      <c r="F50" s="123">
        <f>VLOOKUP($B$9:$B$371,'[1]Soudal Price ОБЩИЙ Опт+Розница'!$B$13:$G$389,5,FALSE)</f>
        <v>216.1074816</v>
      </c>
      <c r="G50" s="55">
        <f>E50*(100-$E$2-$G$2)/100</f>
        <v>202.69439999999997</v>
      </c>
      <c r="H50" s="56"/>
      <c r="I50" s="45">
        <f>G50*H50</f>
        <v>0</v>
      </c>
      <c r="J50" s="46">
        <v>0.372</v>
      </c>
      <c r="K50" s="47">
        <f>H50*J50</f>
        <v>0</v>
      </c>
      <c r="L50" s="48">
        <v>6.1793333333333336E-4</v>
      </c>
      <c r="M50" s="47">
        <f>H50*L50</f>
        <v>0</v>
      </c>
      <c r="N50" s="66"/>
    </row>
    <row r="51" spans="1:14" s="72" customFormat="1" ht="12.75" customHeight="1">
      <c r="A51" s="71" t="s">
        <v>39</v>
      </c>
      <c r="B51" s="53">
        <v>105897</v>
      </c>
      <c r="C51" s="54" t="s">
        <v>327</v>
      </c>
      <c r="D51" s="111" t="s">
        <v>41</v>
      </c>
      <c r="E51" s="123">
        <f>VLOOKUP($B$9:$B$371,'[1]Soudal Price ОБЩИЙ Опт+Розница'!$B$13:$G$389,6,FALSE)</f>
        <v>306.68</v>
      </c>
      <c r="F51" s="123">
        <f>VLOOKUP($B$9:$B$371,'[1]Soudal Price ОБЩИЙ Опт+Розница'!$B$13:$G$389,5,FALSE)</f>
        <v>225.61220880000002</v>
      </c>
      <c r="G51" s="55">
        <f>E51*(100-$E$2-$G$2)/100</f>
        <v>211.60920000000002</v>
      </c>
      <c r="H51" s="56"/>
      <c r="I51" s="45">
        <f>G51*H51</f>
        <v>0</v>
      </c>
      <c r="J51" s="46">
        <v>0.371</v>
      </c>
      <c r="K51" s="47">
        <f>H51*J51</f>
        <v>0</v>
      </c>
      <c r="L51" s="48">
        <v>6.1793333333333336E-4</v>
      </c>
      <c r="M51" s="47">
        <f>H51*L51</f>
        <v>0</v>
      </c>
      <c r="N51" s="66"/>
    </row>
    <row r="52" spans="1:14" s="72" customFormat="1" ht="12.75" customHeight="1">
      <c r="A52" s="71" t="s">
        <v>39</v>
      </c>
      <c r="B52" s="53">
        <v>104495</v>
      </c>
      <c r="C52" s="54" t="s">
        <v>436</v>
      </c>
      <c r="D52" s="111" t="s">
        <v>41</v>
      </c>
      <c r="E52" s="123">
        <f>VLOOKUP($B$9:$B$371,'[1]Soudal Price ОБЩИЙ Опт+Розница'!$B$13:$G$389,6,FALSE)</f>
        <v>293.76</v>
      </c>
      <c r="F52" s="123">
        <f>VLOOKUP($B$9:$B$371,'[1]Soudal Price ОБЩИЙ Опт+Розница'!$B$13:$G$389,5,FALSE)</f>
        <v>216.1074816</v>
      </c>
      <c r="G52" s="55">
        <f>E52*(100-$E$2-$G$2)/100</f>
        <v>202.69439999999997</v>
      </c>
      <c r="H52" s="56"/>
      <c r="I52" s="45">
        <f>G52*H52</f>
        <v>0</v>
      </c>
      <c r="J52" s="46">
        <v>0.37</v>
      </c>
      <c r="K52" s="47">
        <f>H52*J52</f>
        <v>0</v>
      </c>
      <c r="L52" s="48">
        <v>6.1793333333333303E-4</v>
      </c>
      <c r="M52" s="47">
        <f>H52*L52</f>
        <v>0</v>
      </c>
      <c r="N52" s="66"/>
    </row>
    <row r="53" spans="1:14" s="76" customFormat="1" ht="12.75" customHeight="1">
      <c r="A53" s="73" t="s">
        <v>39</v>
      </c>
      <c r="B53" s="53">
        <v>120033</v>
      </c>
      <c r="C53" s="74" t="s">
        <v>49</v>
      </c>
      <c r="D53" s="111" t="s">
        <v>43</v>
      </c>
      <c r="E53" s="123">
        <f>VLOOKUP($B$9:$B$371,'[1]Soudal Price ОБЩИЙ Опт+Розница'!$B$13:$G$389,6,FALSE)</f>
        <v>140.08000000000001</v>
      </c>
      <c r="F53" s="123">
        <f>VLOOKUP($B$9:$B$371,'[1]Soudal Price ОБЩИЙ Опт+Розница'!$B$13:$G$389,5,FALSE)</f>
        <v>103.05125280000001</v>
      </c>
      <c r="G53" s="55">
        <f>E53*(100-$E$2-$G$2)/100</f>
        <v>96.655200000000008</v>
      </c>
      <c r="H53" s="64"/>
      <c r="I53" s="45">
        <f>G53*H53</f>
        <v>0</v>
      </c>
      <c r="J53" s="46">
        <v>6.5000000000000002E-2</v>
      </c>
      <c r="K53" s="47">
        <f>H53*J53</f>
        <v>0</v>
      </c>
      <c r="L53" s="48">
        <v>5.8554166666666661E-4</v>
      </c>
      <c r="M53" s="47">
        <f>H53*L53</f>
        <v>0</v>
      </c>
      <c r="N53" s="149" t="s">
        <v>443</v>
      </c>
    </row>
    <row r="54" spans="1:14" s="76" customFormat="1" ht="12.75" customHeight="1">
      <c r="A54" s="73" t="s">
        <v>39</v>
      </c>
      <c r="B54" s="53">
        <v>120034</v>
      </c>
      <c r="C54" s="74" t="s">
        <v>50</v>
      </c>
      <c r="D54" s="111" t="s">
        <v>43</v>
      </c>
      <c r="E54" s="123">
        <f>VLOOKUP($B$9:$B$371,'[1]Soudal Price ОБЩИЙ Опт+Розница'!$B$13:$G$389,6,FALSE)</f>
        <v>145.52000000000001</v>
      </c>
      <c r="F54" s="123">
        <f>VLOOKUP($B$9:$B$371,'[1]Soudal Price ОБЩИЙ Опт+Розница'!$B$13:$G$389,5,FALSE)</f>
        <v>107.0532432</v>
      </c>
      <c r="G54" s="55">
        <f>E54*(100-$E$2-$G$2)/100</f>
        <v>100.40880000000001</v>
      </c>
      <c r="H54" s="64"/>
      <c r="I54" s="45">
        <f>G54*H54</f>
        <v>0</v>
      </c>
      <c r="J54" s="46">
        <v>6.5000000000000002E-2</v>
      </c>
      <c r="K54" s="47">
        <f>H54*J54</f>
        <v>0</v>
      </c>
      <c r="L54" s="48">
        <v>5.8554166666666661E-4</v>
      </c>
      <c r="M54" s="47">
        <f>H54*L54</f>
        <v>0</v>
      </c>
      <c r="N54" s="149" t="s">
        <v>444</v>
      </c>
    </row>
    <row r="55" spans="1:14" s="72" customFormat="1" ht="12.75" customHeight="1">
      <c r="A55" s="71"/>
      <c r="B55" s="117"/>
      <c r="C55" s="51" t="s">
        <v>51</v>
      </c>
      <c r="D55" s="109"/>
      <c r="E55" s="121"/>
      <c r="F55" s="123"/>
      <c r="G55" s="55"/>
      <c r="H55" s="44"/>
      <c r="I55" s="45"/>
      <c r="J55" s="46"/>
      <c r="K55" s="47"/>
      <c r="L55" s="48"/>
      <c r="M55" s="47"/>
      <c r="N55" s="66"/>
    </row>
    <row r="56" spans="1:14" s="75" customFormat="1" ht="12.75" customHeight="1">
      <c r="A56" s="73" t="s">
        <v>39</v>
      </c>
      <c r="B56" s="117">
        <v>124252</v>
      </c>
      <c r="C56" s="63" t="s">
        <v>328</v>
      </c>
      <c r="D56" s="111" t="s">
        <v>41</v>
      </c>
      <c r="E56" s="123">
        <f>VLOOKUP($B$9:$B$371,'[1]Soudal Price ОБЩИЙ Опт+Розница'!$B$13:$G$389,6,FALSE)</f>
        <v>198.56</v>
      </c>
      <c r="F56" s="123">
        <f>VLOOKUP($B$9:$B$371,'[1]Soudal Price ОБЩИЙ Опт+Розница'!$B$13:$G$389,5,FALSE)</f>
        <v>146.07264960000001</v>
      </c>
      <c r="G56" s="55">
        <f>E56*(100-$E$2-$G$2)/100</f>
        <v>137.00639999999999</v>
      </c>
      <c r="H56" s="64"/>
      <c r="I56" s="45">
        <f>G56*H56</f>
        <v>0</v>
      </c>
      <c r="J56" s="46">
        <v>0.34200000000000003</v>
      </c>
      <c r="K56" s="47">
        <f>H56*J56</f>
        <v>0</v>
      </c>
      <c r="L56" s="48">
        <v>6.1793333333333336E-4</v>
      </c>
      <c r="M56" s="47">
        <f>H56*L56</f>
        <v>0</v>
      </c>
      <c r="N56" s="66"/>
    </row>
    <row r="57" spans="1:14" s="75" customFormat="1" ht="12.75" customHeight="1">
      <c r="A57" s="73" t="s">
        <v>39</v>
      </c>
      <c r="B57" s="117">
        <v>124253</v>
      </c>
      <c r="C57" s="63" t="s">
        <v>329</v>
      </c>
      <c r="D57" s="111" t="s">
        <v>41</v>
      </c>
      <c r="E57" s="123">
        <f>VLOOKUP($B$9:$B$371,'[1]Soudal Price ОБЩИЙ Опт+Розница'!$B$13:$G$389,6,FALSE)</f>
        <v>198.56</v>
      </c>
      <c r="F57" s="123">
        <f>VLOOKUP($B$9:$B$371,'[1]Soudal Price ОБЩИЙ Опт+Розница'!$B$13:$G$389,5,FALSE)</f>
        <v>146.07264960000001</v>
      </c>
      <c r="G57" s="55">
        <f>E57*(100-$E$2-$G$2)/100</f>
        <v>137.00639999999999</v>
      </c>
      <c r="H57" s="64"/>
      <c r="I57" s="45">
        <f>G57*H57</f>
        <v>0</v>
      </c>
      <c r="J57" s="46">
        <v>0.33800000000000002</v>
      </c>
      <c r="K57" s="47">
        <f>H57*J57</f>
        <v>0</v>
      </c>
      <c r="L57" s="48">
        <v>6.1793333333333336E-4</v>
      </c>
      <c r="M57" s="47">
        <f>H57*L57</f>
        <v>0</v>
      </c>
      <c r="N57" s="66"/>
    </row>
    <row r="58" spans="1:14" s="72" customFormat="1" ht="12.75" customHeight="1">
      <c r="A58" s="71"/>
      <c r="B58" s="119"/>
      <c r="C58" s="51" t="s">
        <v>52</v>
      </c>
      <c r="D58" s="111"/>
      <c r="E58" s="123"/>
      <c r="F58" s="123"/>
      <c r="G58" s="55"/>
      <c r="H58" s="44"/>
      <c r="I58" s="45"/>
      <c r="J58" s="46"/>
      <c r="K58" s="47"/>
      <c r="L58" s="48"/>
      <c r="M58" s="47"/>
      <c r="N58" s="66"/>
    </row>
    <row r="59" spans="1:14" s="72" customFormat="1" ht="12.75" customHeight="1">
      <c r="A59" s="71" t="s">
        <v>39</v>
      </c>
      <c r="B59" s="53">
        <v>105884</v>
      </c>
      <c r="C59" s="54" t="s">
        <v>330</v>
      </c>
      <c r="D59" s="111" t="s">
        <v>41</v>
      </c>
      <c r="E59" s="123">
        <f>VLOOKUP($B$9:$B$371,'[1]Soudal Price ОБЩИЙ Опт+Розница'!$B$13:$G$389,6,FALSE)</f>
        <v>365.84</v>
      </c>
      <c r="F59" s="123">
        <f>VLOOKUP($B$9:$B$371,'[1]Soudal Price ОБЩИЙ Опт+Розница'!$B$13:$G$389,5,FALSE)</f>
        <v>269.13385439999996</v>
      </c>
      <c r="G59" s="55">
        <f>E59*(100-$E$2-$G$2)/100</f>
        <v>252.42959999999999</v>
      </c>
      <c r="H59" s="56"/>
      <c r="I59" s="45">
        <f>G59*H59</f>
        <v>0</v>
      </c>
      <c r="J59" s="46">
        <v>0.434</v>
      </c>
      <c r="K59" s="47">
        <f>H59*J59</f>
        <v>0</v>
      </c>
      <c r="L59" s="48">
        <v>6.1793333333333336E-4</v>
      </c>
      <c r="M59" s="47">
        <f>H59*L59</f>
        <v>0</v>
      </c>
      <c r="N59" s="66"/>
    </row>
    <row r="60" spans="1:14" s="72" customFormat="1" ht="12.75" customHeight="1">
      <c r="A60" s="71" t="s">
        <v>39</v>
      </c>
      <c r="B60" s="53">
        <v>105883</v>
      </c>
      <c r="C60" s="54" t="s">
        <v>331</v>
      </c>
      <c r="D60" s="111" t="s">
        <v>41</v>
      </c>
      <c r="E60" s="123">
        <f>VLOOKUP($B$9:$B$371,'[1]Soudal Price ОБЩИЙ Опт+Розница'!$B$13:$G$389,6,FALSE)</f>
        <v>365.84</v>
      </c>
      <c r="F60" s="123">
        <f>VLOOKUP($B$9:$B$371,'[1]Soudal Price ОБЩИЙ Опт+Розница'!$B$13:$G$389,5,FALSE)</f>
        <v>269.13385439999996</v>
      </c>
      <c r="G60" s="55">
        <f>E60*(100-$E$2-$G$2)/100</f>
        <v>252.42959999999999</v>
      </c>
      <c r="H60" s="56"/>
      <c r="I60" s="45">
        <f>G60*H60</f>
        <v>0</v>
      </c>
      <c r="J60" s="46">
        <v>0.371</v>
      </c>
      <c r="K60" s="47">
        <f>H60*J60</f>
        <v>0</v>
      </c>
      <c r="L60" s="48">
        <v>6.1793333333333336E-4</v>
      </c>
      <c r="M60" s="47">
        <f>H60*L60</f>
        <v>0</v>
      </c>
      <c r="N60" s="66"/>
    </row>
    <row r="61" spans="1:14" s="72" customFormat="1" ht="12.75" customHeight="1">
      <c r="A61" s="71" t="s">
        <v>39</v>
      </c>
      <c r="B61" s="53">
        <v>104464</v>
      </c>
      <c r="C61" s="54" t="s">
        <v>435</v>
      </c>
      <c r="D61" s="111" t="s">
        <v>41</v>
      </c>
      <c r="E61" s="123">
        <f>VLOOKUP($B$9:$B$371,'[1]Soudal Price ОБЩИЙ Опт+Розница'!$B$13:$G$389,6,FALSE)</f>
        <v>365.84</v>
      </c>
      <c r="F61" s="123">
        <f>VLOOKUP($B$9:$B$371,'[1]Soudal Price ОБЩИЙ Опт+Розница'!$B$13:$G$389,5,FALSE)</f>
        <v>269.13385439999996</v>
      </c>
      <c r="G61" s="55">
        <f>E61*(100-$E$2-$G$2)/100</f>
        <v>252.42959999999999</v>
      </c>
      <c r="H61" s="56"/>
      <c r="I61" s="45">
        <f>G61*H61</f>
        <v>0</v>
      </c>
      <c r="J61" s="46">
        <v>0.44700000000000001</v>
      </c>
      <c r="K61" s="47">
        <f>H61*J61</f>
        <v>0</v>
      </c>
      <c r="L61" s="48">
        <v>6.1793333333333336E-4</v>
      </c>
      <c r="M61" s="47">
        <f>H61*L61</f>
        <v>0</v>
      </c>
      <c r="N61" s="66"/>
    </row>
    <row r="62" spans="1:14" s="72" customFormat="1" ht="12.75" customHeight="1">
      <c r="A62" s="71" t="s">
        <v>39</v>
      </c>
      <c r="B62" s="53">
        <v>105885</v>
      </c>
      <c r="C62" s="54" t="s">
        <v>332</v>
      </c>
      <c r="D62" s="111" t="s">
        <v>41</v>
      </c>
      <c r="E62" s="123">
        <f>VLOOKUP($B$9:$B$371,'[1]Soudal Price ОБЩИЙ Опт+Розница'!$B$13:$G$389,6,FALSE)</f>
        <v>365.84</v>
      </c>
      <c r="F62" s="123">
        <f>VLOOKUP($B$9:$B$371,'[1]Soudal Price ОБЩИЙ Опт+Розница'!$B$13:$G$389,5,FALSE)</f>
        <v>269.13385439999996</v>
      </c>
      <c r="G62" s="55">
        <f>E62*(100-$E$2-$G$2)/100</f>
        <v>252.42959999999999</v>
      </c>
      <c r="H62" s="56"/>
      <c r="I62" s="45">
        <f>G62*H62</f>
        <v>0</v>
      </c>
      <c r="J62" s="46">
        <v>0.45900000000000002</v>
      </c>
      <c r="K62" s="47">
        <f>H62*J62</f>
        <v>0</v>
      </c>
      <c r="L62" s="48">
        <v>6.1793333333333336E-4</v>
      </c>
      <c r="M62" s="47">
        <f>H62*L62</f>
        <v>0</v>
      </c>
      <c r="N62" s="66"/>
    </row>
    <row r="63" spans="1:14" s="72" customFormat="1" ht="12.75" customHeight="1">
      <c r="A63" s="71" t="s">
        <v>39</v>
      </c>
      <c r="B63" s="53">
        <v>105889</v>
      </c>
      <c r="C63" s="54" t="s">
        <v>333</v>
      </c>
      <c r="D63" s="111" t="s">
        <v>41</v>
      </c>
      <c r="E63" s="123">
        <f>VLOOKUP($B$9:$B$371,'[1]Soudal Price ОБЩИЙ Опт+Розница'!$B$13:$G$389,6,FALSE)</f>
        <v>365.84</v>
      </c>
      <c r="F63" s="123">
        <f>VLOOKUP($B$9:$B$371,'[1]Soudal Price ОБЩИЙ Опт+Розница'!$B$13:$G$389,5,FALSE)</f>
        <v>269.13385439999996</v>
      </c>
      <c r="G63" s="55">
        <f>E63*(100-$E$2-$G$2)/100</f>
        <v>252.42959999999999</v>
      </c>
      <c r="H63" s="56"/>
      <c r="I63" s="45">
        <f>G63*H63</f>
        <v>0</v>
      </c>
      <c r="J63" s="46">
        <v>0.45900000000000002</v>
      </c>
      <c r="K63" s="47">
        <f>H63*J63</f>
        <v>0</v>
      </c>
      <c r="L63" s="48">
        <v>1.00061793333333</v>
      </c>
      <c r="M63" s="47">
        <f>H63*L63</f>
        <v>0</v>
      </c>
      <c r="N63" s="66"/>
    </row>
    <row r="64" spans="1:14" s="72" customFormat="1" ht="12.75" customHeight="1">
      <c r="A64" s="71"/>
      <c r="B64" s="119"/>
      <c r="C64" s="51" t="s">
        <v>53</v>
      </c>
      <c r="D64" s="111"/>
      <c r="E64" s="123"/>
      <c r="F64" s="123"/>
      <c r="G64" s="55"/>
      <c r="H64" s="44"/>
      <c r="I64" s="45"/>
      <c r="J64" s="46"/>
      <c r="K64" s="47"/>
      <c r="L64" s="48"/>
      <c r="M64" s="47"/>
      <c r="N64" s="66"/>
    </row>
    <row r="65" spans="1:14" s="72" customFormat="1" ht="12.75" customHeight="1">
      <c r="A65" s="71" t="s">
        <v>39</v>
      </c>
      <c r="B65" s="53">
        <v>118312</v>
      </c>
      <c r="C65" s="54" t="s">
        <v>334</v>
      </c>
      <c r="D65" s="111" t="s">
        <v>41</v>
      </c>
      <c r="E65" s="123">
        <f>VLOOKUP($B$9:$B$371,'[1]Soudal Price ОБЩИЙ Опт+Розница'!$B$13:$G$389,6,FALSE)</f>
        <v>415.48</v>
      </c>
      <c r="F65" s="123">
        <f>VLOOKUP($B$9:$B$371,'[1]Soudal Price ОБЩИЙ Опт+Розница'!$B$13:$G$389,5,FALSE)</f>
        <v>305.65201679999996</v>
      </c>
      <c r="G65" s="55">
        <f>E65*(100-$E$2-$G$2)/100</f>
        <v>286.68120000000005</v>
      </c>
      <c r="H65" s="56"/>
      <c r="I65" s="45">
        <f>G65*H65</f>
        <v>0</v>
      </c>
      <c r="J65" s="46">
        <v>0.436</v>
      </c>
      <c r="K65" s="47">
        <f>H65*J65</f>
        <v>0</v>
      </c>
      <c r="L65" s="48">
        <v>6.1793333333333336E-4</v>
      </c>
      <c r="M65" s="47">
        <f>H65*L65</f>
        <v>0</v>
      </c>
      <c r="N65" s="66"/>
    </row>
    <row r="66" spans="1:14" s="72" customFormat="1" ht="12.75" customHeight="1">
      <c r="A66" s="71" t="s">
        <v>39</v>
      </c>
      <c r="B66" s="53">
        <v>118311</v>
      </c>
      <c r="C66" s="54" t="s">
        <v>335</v>
      </c>
      <c r="D66" s="111" t="s">
        <v>41</v>
      </c>
      <c r="E66" s="123">
        <f>VLOOKUP($B$9:$B$371,'[1]Soudal Price ОБЩИЙ Опт+Розница'!$B$13:$G$389,6,FALSE)</f>
        <v>415.48</v>
      </c>
      <c r="F66" s="123">
        <f>VLOOKUP($B$9:$B$371,'[1]Soudal Price ОБЩИЙ Опт+Розница'!$B$13:$G$389,5,FALSE)</f>
        <v>305.65201679999996</v>
      </c>
      <c r="G66" s="55">
        <f>E66*(100-$E$2-$G$2)/100</f>
        <v>286.68120000000005</v>
      </c>
      <c r="H66" s="56"/>
      <c r="I66" s="45">
        <f>G66*H66</f>
        <v>0</v>
      </c>
      <c r="J66" s="46">
        <v>0.372</v>
      </c>
      <c r="K66" s="47">
        <f>H66*J66</f>
        <v>0</v>
      </c>
      <c r="L66" s="48">
        <v>6.1793333333333336E-4</v>
      </c>
      <c r="M66" s="47">
        <f>H66*L66</f>
        <v>0</v>
      </c>
      <c r="N66" s="66"/>
    </row>
    <row r="67" spans="1:14" s="72" customFormat="1" ht="12.75" customHeight="1">
      <c r="A67" s="71"/>
      <c r="B67" s="119"/>
      <c r="C67" s="51" t="s">
        <v>54</v>
      </c>
      <c r="D67" s="111"/>
      <c r="E67" s="123"/>
      <c r="F67" s="123"/>
      <c r="G67" s="55"/>
      <c r="H67" s="44"/>
      <c r="I67" s="45"/>
      <c r="J67" s="46"/>
      <c r="K67" s="47"/>
      <c r="L67" s="48"/>
      <c r="M67" s="47"/>
      <c r="N67" s="66"/>
    </row>
    <row r="68" spans="1:14" s="72" customFormat="1" ht="12.75" customHeight="1">
      <c r="A68" s="71" t="s">
        <v>39</v>
      </c>
      <c r="B68" s="53">
        <v>125774</v>
      </c>
      <c r="C68" s="77" t="s">
        <v>336</v>
      </c>
      <c r="D68" s="111" t="s">
        <v>41</v>
      </c>
      <c r="E68" s="123">
        <f>VLOOKUP($B$9:$B$371,'[1]Soudal Price ОБЩИЙ Опт+Розница'!$B$13:$G$389,6,FALSE)</f>
        <v>334.56</v>
      </c>
      <c r="F68" s="123">
        <f>VLOOKUP($B$9:$B$371,'[1]Soudal Price ОБЩИЙ Опт+Розница'!$B$13:$G$389,5,FALSE)</f>
        <v>246.12240960000003</v>
      </c>
      <c r="G68" s="55">
        <f>E68*(100-$E$2-$G$2)/100</f>
        <v>230.84639999999999</v>
      </c>
      <c r="H68" s="56"/>
      <c r="I68" s="45">
        <f>G68*H68</f>
        <v>0</v>
      </c>
      <c r="J68" s="46">
        <v>0.44</v>
      </c>
      <c r="K68" s="47">
        <f>H68*J68</f>
        <v>0</v>
      </c>
      <c r="L68" s="48">
        <v>6.1799999999999995E-4</v>
      </c>
      <c r="M68" s="47">
        <f>H68*L68</f>
        <v>0</v>
      </c>
      <c r="N68" s="66"/>
    </row>
    <row r="69" spans="1:14" s="72" customFormat="1" ht="12.75" customHeight="1">
      <c r="A69" s="71" t="s">
        <v>39</v>
      </c>
      <c r="B69" s="53">
        <v>125773</v>
      </c>
      <c r="C69" s="77" t="s">
        <v>337</v>
      </c>
      <c r="D69" s="111" t="s">
        <v>41</v>
      </c>
      <c r="E69" s="123">
        <f>VLOOKUP($B$9:$B$371,'[1]Soudal Price ОБЩИЙ Опт+Розница'!$B$13:$G$389,6,FALSE)</f>
        <v>334.56</v>
      </c>
      <c r="F69" s="123">
        <f>VLOOKUP($B$9:$B$371,'[1]Soudal Price ОБЩИЙ Опт+Розница'!$B$13:$G$389,5,FALSE)</f>
        <v>246.12240960000003</v>
      </c>
      <c r="G69" s="55">
        <f>E69*(100-$E$2-$G$2)/100</f>
        <v>230.84639999999999</v>
      </c>
      <c r="H69" s="56"/>
      <c r="I69" s="45">
        <f>G69*H69</f>
        <v>0</v>
      </c>
      <c r="J69" s="46">
        <v>0.44</v>
      </c>
      <c r="K69" s="47">
        <f>H69*J69</f>
        <v>0</v>
      </c>
      <c r="L69" s="48">
        <v>6.1799999999999995E-4</v>
      </c>
      <c r="M69" s="47">
        <f>H69*L69</f>
        <v>0</v>
      </c>
      <c r="N69" s="66"/>
    </row>
    <row r="70" spans="1:14" s="72" customFormat="1" ht="12.75" customHeight="1">
      <c r="A70" s="71"/>
      <c r="B70" s="119"/>
      <c r="C70" s="51" t="s">
        <v>55</v>
      </c>
      <c r="D70" s="111"/>
      <c r="E70" s="123"/>
      <c r="F70" s="123"/>
      <c r="G70" s="55"/>
      <c r="H70" s="44"/>
      <c r="I70" s="45"/>
      <c r="J70" s="46"/>
      <c r="K70" s="47"/>
      <c r="L70" s="48"/>
      <c r="M70" s="47"/>
      <c r="N70" s="66"/>
    </row>
    <row r="71" spans="1:14" s="72" customFormat="1" ht="12.75" customHeight="1">
      <c r="A71" s="71" t="s">
        <v>39</v>
      </c>
      <c r="B71" s="53">
        <v>104240</v>
      </c>
      <c r="C71" s="54" t="s">
        <v>338</v>
      </c>
      <c r="D71" s="111" t="s">
        <v>41</v>
      </c>
      <c r="E71" s="123">
        <f>VLOOKUP($B$9:$B$371,'[1]Soudal Price ОБЩИЙ Опт+Розница'!$B$13:$G$389,6,FALSE)</f>
        <v>577.32000000000005</v>
      </c>
      <c r="F71" s="123">
        <f>VLOOKUP($B$9:$B$371,'[1]Soudal Price ОБЩИЙ Опт+Розница'!$B$13:$G$389,5,FALSE)</f>
        <v>424.71123119999999</v>
      </c>
      <c r="G71" s="55">
        <f>E71*(100-$E$2-$G$2)/100</f>
        <v>398.35079999999999</v>
      </c>
      <c r="H71" s="56"/>
      <c r="I71" s="45">
        <f>G71*H71</f>
        <v>0</v>
      </c>
      <c r="J71" s="46">
        <v>0.47199999999999998</v>
      </c>
      <c r="K71" s="47">
        <f>H71*J71</f>
        <v>0</v>
      </c>
      <c r="L71" s="48">
        <v>6.1793333333333336E-4</v>
      </c>
      <c r="M71" s="47">
        <f>H71*L71</f>
        <v>0</v>
      </c>
      <c r="N71" s="128"/>
    </row>
    <row r="72" spans="1:14" s="81" customFormat="1" ht="12.75" customHeight="1">
      <c r="A72" s="78" t="s">
        <v>39</v>
      </c>
      <c r="B72" s="53">
        <v>120035</v>
      </c>
      <c r="C72" s="79" t="s">
        <v>56</v>
      </c>
      <c r="D72" s="111" t="s">
        <v>57</v>
      </c>
      <c r="E72" s="123">
        <f>VLOOKUP($B$9:$B$371,'[1]Soudal Price ОБЩИЙ Опт+Розница'!$B$13:$G$389,6,FALSE)</f>
        <v>170.67999999999998</v>
      </c>
      <c r="F72" s="123">
        <f>VLOOKUP($B$9:$B$371,'[1]Soudal Price ОБЩИЙ Опт+Розница'!$B$13:$G$389,5,FALSE)</f>
        <v>125.56244879999998</v>
      </c>
      <c r="G72" s="55">
        <f>E72*(100-$E$2-$G$2)/100</f>
        <v>117.76919999999998</v>
      </c>
      <c r="H72" s="80"/>
      <c r="I72" s="45">
        <f>G72*H72</f>
        <v>0</v>
      </c>
      <c r="J72" s="46">
        <v>6.5000000000000002E-2</v>
      </c>
      <c r="K72" s="47">
        <f>H72*J72</f>
        <v>0</v>
      </c>
      <c r="L72" s="48">
        <v>5.8554166666666661E-4</v>
      </c>
      <c r="M72" s="47">
        <f>H72*L72</f>
        <v>0</v>
      </c>
      <c r="N72" s="149" t="s">
        <v>445</v>
      </c>
    </row>
    <row r="73" spans="1:14" s="72" customFormat="1" ht="12.75" customHeight="1">
      <c r="A73" s="71"/>
      <c r="B73" s="119"/>
      <c r="C73" s="51" t="s">
        <v>58</v>
      </c>
      <c r="D73" s="111"/>
      <c r="E73" s="123"/>
      <c r="F73" s="123"/>
      <c r="G73" s="55"/>
      <c r="H73" s="44"/>
      <c r="I73" s="45"/>
      <c r="J73" s="46"/>
      <c r="K73" s="47"/>
      <c r="L73" s="48"/>
      <c r="M73" s="47"/>
      <c r="N73" s="66"/>
    </row>
    <row r="74" spans="1:14" s="72" customFormat="1" ht="12.75" customHeight="1">
      <c r="A74" s="71"/>
      <c r="B74" s="53">
        <v>126932</v>
      </c>
      <c r="C74" s="54" t="s">
        <v>434</v>
      </c>
      <c r="D74" s="111" t="s">
        <v>59</v>
      </c>
      <c r="E74" s="123">
        <f>VLOOKUP($B$9:$B$371,'[1]Soudal Price ОБЩИЙ Опт+Розница'!$B$13:$G$389,6,FALSE)</f>
        <v>561.67999999999995</v>
      </c>
      <c r="F74" s="123">
        <f>VLOOKUP($B$9:$B$371,'[1]Soudal Price ОБЩИЙ Опт+Розница'!$B$13:$G$389,5,FALSE)</f>
        <v>413.2055087999999</v>
      </c>
      <c r="G74" s="55">
        <f>E74*(100-$E$2-$G$2)/100</f>
        <v>387.55919999999998</v>
      </c>
      <c r="H74" s="56"/>
      <c r="I74" s="45">
        <f>G74*H74</f>
        <v>0</v>
      </c>
      <c r="J74" s="46"/>
      <c r="K74" s="47"/>
      <c r="L74" s="48"/>
      <c r="M74" s="47"/>
      <c r="N74" s="66"/>
    </row>
    <row r="75" spans="1:14" s="72" customFormat="1" ht="12.75" customHeight="1">
      <c r="A75" s="71" t="s">
        <v>39</v>
      </c>
      <c r="B75" s="53">
        <v>126931</v>
      </c>
      <c r="C75" s="54" t="s">
        <v>339</v>
      </c>
      <c r="D75" s="111" t="s">
        <v>41</v>
      </c>
      <c r="E75" s="123">
        <f>VLOOKUP($B$9:$B$371,'[1]Soudal Price ОБЩИЙ Опт+Розница'!$B$13:$G$389,6,FALSE)</f>
        <v>561.67999999999995</v>
      </c>
      <c r="F75" s="123">
        <f>VLOOKUP($B$9:$B$371,'[1]Soudal Price ОБЩИЙ Опт+Розница'!$B$13:$G$389,5,FALSE)</f>
        <v>413.2055087999999</v>
      </c>
      <c r="G75" s="55">
        <f>E75*(100-$E$2-$G$2)/100</f>
        <v>387.55919999999998</v>
      </c>
      <c r="H75" s="56"/>
      <c r="I75" s="45">
        <f>G75*H75</f>
        <v>0</v>
      </c>
      <c r="J75" s="46">
        <v>0.44</v>
      </c>
      <c r="K75" s="47">
        <f>H75*J75</f>
        <v>0</v>
      </c>
      <c r="L75" s="48">
        <v>6.1799999999999995E-4</v>
      </c>
      <c r="M75" s="47">
        <f>H75*L75</f>
        <v>0</v>
      </c>
      <c r="N75" s="66"/>
    </row>
    <row r="76" spans="1:14" s="72" customFormat="1" ht="12.75" customHeight="1">
      <c r="A76" s="71"/>
      <c r="B76" s="119"/>
      <c r="C76" s="70" t="s">
        <v>60</v>
      </c>
      <c r="D76" s="112"/>
      <c r="E76" s="124"/>
      <c r="F76" s="123"/>
      <c r="G76" s="55"/>
      <c r="H76" s="44"/>
      <c r="I76" s="45"/>
      <c r="J76" s="46"/>
      <c r="K76" s="47"/>
      <c r="L76" s="48"/>
      <c r="M76" s="47"/>
      <c r="N76" s="66"/>
    </row>
    <row r="77" spans="1:14" s="72" customFormat="1" ht="12.75" customHeight="1">
      <c r="A77" s="71"/>
      <c r="B77" s="119"/>
      <c r="C77" s="51" t="s">
        <v>61</v>
      </c>
      <c r="D77" s="111"/>
      <c r="E77" s="123"/>
      <c r="F77" s="123"/>
      <c r="G77" s="55"/>
      <c r="H77" s="44"/>
      <c r="I77" s="45"/>
      <c r="J77" s="46"/>
      <c r="K77" s="47"/>
      <c r="L77" s="48"/>
      <c r="M77" s="47"/>
      <c r="N77" s="66"/>
    </row>
    <row r="78" spans="1:14" s="72" customFormat="1" ht="12.75" customHeight="1">
      <c r="A78" s="71" t="s">
        <v>39</v>
      </c>
      <c r="B78" s="53">
        <v>117383</v>
      </c>
      <c r="C78" s="54" t="s">
        <v>62</v>
      </c>
      <c r="D78" s="111" t="s">
        <v>63</v>
      </c>
      <c r="E78" s="123">
        <f>VLOOKUP($B$9:$B$371,'[1]Soudal Price ОБЩИЙ Опт+Розница'!$B$13:$G$389,6,FALSE)</f>
        <v>476</v>
      </c>
      <c r="F78" s="123">
        <f>VLOOKUP($B$9:$B$371,'[1]Soudal Price ОБЩИЙ Опт+Розница'!$B$13:$G$389,5,FALSE)</f>
        <v>350.17416000000003</v>
      </c>
      <c r="G78" s="55">
        <f t="shared" ref="G78:G89" si="16">E78*(100-$E$2-$G$2)/100</f>
        <v>328.44</v>
      </c>
      <c r="H78" s="56"/>
      <c r="I78" s="45">
        <f t="shared" ref="I78:I89" si="17">G78*H78</f>
        <v>0</v>
      </c>
      <c r="J78" s="46">
        <v>0.55000000000000004</v>
      </c>
      <c r="K78" s="47">
        <f t="shared" ref="K78:K89" si="18">H78*J78</f>
        <v>0</v>
      </c>
      <c r="L78" s="48">
        <v>7.7241666666666659E-4</v>
      </c>
      <c r="M78" s="47">
        <f t="shared" ref="M78:M89" si="19">H78*L78</f>
        <v>0</v>
      </c>
      <c r="N78" s="128"/>
    </row>
    <row r="79" spans="1:14" s="72" customFormat="1" ht="12.75" customHeight="1">
      <c r="A79" s="71" t="s">
        <v>39</v>
      </c>
      <c r="B79" s="53">
        <v>134903</v>
      </c>
      <c r="C79" s="54" t="s">
        <v>432</v>
      </c>
      <c r="D79" s="111" t="s">
        <v>63</v>
      </c>
      <c r="E79" s="123">
        <f>VLOOKUP($B$9:$B$371,'[1]Soudal Price ОБЩИЙ Опт+Розница'!$B$13:$G$389,6,FALSE)</f>
        <v>476</v>
      </c>
      <c r="F79" s="123">
        <f>VLOOKUP($B$9:$B$371,'[1]Soudal Price ОБЩИЙ Опт+Розница'!$B$13:$G$389,5,FALSE)</f>
        <v>350.17416000000003</v>
      </c>
      <c r="G79" s="55">
        <f t="shared" si="16"/>
        <v>328.44</v>
      </c>
      <c r="H79" s="56"/>
      <c r="I79" s="45">
        <f t="shared" si="17"/>
        <v>0</v>
      </c>
      <c r="J79" s="46">
        <v>0.54900000000000004</v>
      </c>
      <c r="K79" s="47">
        <f t="shared" si="18"/>
        <v>0</v>
      </c>
      <c r="L79" s="48">
        <v>7.7241666666666659E-4</v>
      </c>
      <c r="M79" s="47">
        <f t="shared" si="19"/>
        <v>0</v>
      </c>
      <c r="N79" s="128"/>
    </row>
    <row r="80" spans="1:14" s="72" customFormat="1" ht="12.75" customHeight="1">
      <c r="A80" s="71" t="s">
        <v>39</v>
      </c>
      <c r="B80" s="53">
        <v>134902</v>
      </c>
      <c r="C80" s="54" t="s">
        <v>433</v>
      </c>
      <c r="D80" s="111" t="s">
        <v>63</v>
      </c>
      <c r="E80" s="123">
        <f>VLOOKUP($B$9:$B$371,'[1]Soudal Price ОБЩИЙ Опт+Розница'!$B$13:$G$389,6,FALSE)</f>
        <v>476</v>
      </c>
      <c r="F80" s="123">
        <f>VLOOKUP($B$9:$B$371,'[1]Soudal Price ОБЩИЙ Опт+Розница'!$B$13:$G$389,5,FALSE)</f>
        <v>350.17416000000003</v>
      </c>
      <c r="G80" s="55">
        <f t="shared" si="16"/>
        <v>328.44</v>
      </c>
      <c r="H80" s="56"/>
      <c r="I80" s="45">
        <f t="shared" si="17"/>
        <v>0</v>
      </c>
      <c r="J80" s="46">
        <v>0.54900000000000004</v>
      </c>
      <c r="K80" s="47">
        <f t="shared" si="18"/>
        <v>0</v>
      </c>
      <c r="L80" s="48">
        <v>7.7241666666666659E-4</v>
      </c>
      <c r="M80" s="47">
        <f t="shared" si="19"/>
        <v>0</v>
      </c>
      <c r="N80" s="128"/>
    </row>
    <row r="81" spans="1:14" s="72" customFormat="1" ht="12.75" customHeight="1">
      <c r="A81" s="71" t="s">
        <v>39</v>
      </c>
      <c r="B81" s="53">
        <v>134901</v>
      </c>
      <c r="C81" s="54" t="s">
        <v>431</v>
      </c>
      <c r="D81" s="111" t="s">
        <v>63</v>
      </c>
      <c r="E81" s="123">
        <f>VLOOKUP($B$9:$B$371,'[1]Soudal Price ОБЩИЙ Опт+Розница'!$B$13:$G$389,6,FALSE)</f>
        <v>476</v>
      </c>
      <c r="F81" s="123">
        <f>VLOOKUP($B$9:$B$371,'[1]Soudal Price ОБЩИЙ Опт+Розница'!$B$13:$G$389,5,FALSE)</f>
        <v>350.17416000000003</v>
      </c>
      <c r="G81" s="55">
        <f t="shared" si="16"/>
        <v>328.44</v>
      </c>
      <c r="H81" s="56"/>
      <c r="I81" s="45">
        <f t="shared" si="17"/>
        <v>0</v>
      </c>
      <c r="J81" s="46">
        <v>0.55000000000000004</v>
      </c>
      <c r="K81" s="47">
        <f t="shared" si="18"/>
        <v>0</v>
      </c>
      <c r="L81" s="48">
        <v>7.7241666666666659E-4</v>
      </c>
      <c r="M81" s="47">
        <f t="shared" si="19"/>
        <v>0</v>
      </c>
      <c r="N81" s="128"/>
    </row>
    <row r="82" spans="1:14" s="72" customFormat="1" ht="12.75" customHeight="1">
      <c r="A82" s="71" t="s">
        <v>39</v>
      </c>
      <c r="B82" s="53">
        <v>119129</v>
      </c>
      <c r="C82" s="54" t="s">
        <v>64</v>
      </c>
      <c r="D82" s="111" t="s">
        <v>63</v>
      </c>
      <c r="E82" s="123">
        <f>VLOOKUP($B$9:$B$371,'[1]Soudal Price ОБЩИЙ Опт+Розница'!$B$13:$G$389,6,FALSE)</f>
        <v>550.12</v>
      </c>
      <c r="F82" s="123">
        <f>VLOOKUP($B$9:$B$371,'[1]Soudal Price ОБЩИЙ Опт+Розница'!$B$13:$G$389,5,FALSE)</f>
        <v>404.70127919999999</v>
      </c>
      <c r="G82" s="55">
        <f t="shared" si="16"/>
        <v>379.58279999999996</v>
      </c>
      <c r="H82" s="56"/>
      <c r="I82" s="45">
        <f t="shared" si="17"/>
        <v>0</v>
      </c>
      <c r="J82" s="46">
        <v>0.51200000000000001</v>
      </c>
      <c r="K82" s="47">
        <f t="shared" si="18"/>
        <v>0</v>
      </c>
      <c r="L82" s="48">
        <v>7.7241666666666659E-4</v>
      </c>
      <c r="M82" s="47">
        <f t="shared" si="19"/>
        <v>0</v>
      </c>
      <c r="N82" s="128"/>
    </row>
    <row r="83" spans="1:14" s="72" customFormat="1" ht="12.75" customHeight="1">
      <c r="A83" s="71" t="s">
        <v>39</v>
      </c>
      <c r="B83" s="53">
        <v>101454</v>
      </c>
      <c r="C83" s="54" t="s">
        <v>65</v>
      </c>
      <c r="D83" s="111" t="s">
        <v>63</v>
      </c>
      <c r="E83" s="123">
        <f>VLOOKUP($B$9:$B$371,'[1]Soudal Price ОБЩИЙ Опт+Розница'!$B$13:$G$389,6,FALSE)</f>
        <v>550.12</v>
      </c>
      <c r="F83" s="123">
        <f>VLOOKUP($B$9:$B$371,'[1]Soudal Price ОБЩИЙ Опт+Розница'!$B$13:$G$389,5,FALSE)</f>
        <v>404.70127919999999</v>
      </c>
      <c r="G83" s="55">
        <f t="shared" si="16"/>
        <v>379.58279999999996</v>
      </c>
      <c r="H83" s="56"/>
      <c r="I83" s="45">
        <f t="shared" si="17"/>
        <v>0</v>
      </c>
      <c r="J83" s="46">
        <v>0.51</v>
      </c>
      <c r="K83" s="47">
        <f t="shared" si="18"/>
        <v>0</v>
      </c>
      <c r="L83" s="48">
        <v>7.7241666666666659E-4</v>
      </c>
      <c r="M83" s="47">
        <f t="shared" si="19"/>
        <v>0</v>
      </c>
      <c r="N83" s="128"/>
    </row>
    <row r="84" spans="1:14" s="72" customFormat="1" ht="12.75" customHeight="1">
      <c r="A84" s="71" t="s">
        <v>39</v>
      </c>
      <c r="B84" s="53">
        <v>101459</v>
      </c>
      <c r="C84" s="54" t="s">
        <v>66</v>
      </c>
      <c r="D84" s="111" t="s">
        <v>63</v>
      </c>
      <c r="E84" s="123">
        <f>VLOOKUP($B$9:$B$371,'[1]Soudal Price ОБЩИЙ Опт+Розница'!$B$13:$G$389,6,FALSE)</f>
        <v>550.12</v>
      </c>
      <c r="F84" s="123">
        <f>VLOOKUP($B$9:$B$371,'[1]Soudal Price ОБЩИЙ Опт+Розница'!$B$13:$G$389,5,FALSE)</f>
        <v>404.70127919999999</v>
      </c>
      <c r="G84" s="55">
        <f t="shared" si="16"/>
        <v>379.58279999999996</v>
      </c>
      <c r="H84" s="56"/>
      <c r="I84" s="45">
        <f t="shared" si="17"/>
        <v>0</v>
      </c>
      <c r="J84" s="46">
        <v>0.50900000000000001</v>
      </c>
      <c r="K84" s="47">
        <f t="shared" si="18"/>
        <v>0</v>
      </c>
      <c r="L84" s="48">
        <v>7.7241666666666659E-4</v>
      </c>
      <c r="M84" s="47">
        <f t="shared" si="19"/>
        <v>0</v>
      </c>
      <c r="N84" s="128"/>
    </row>
    <row r="85" spans="1:14" s="72" customFormat="1" ht="12.75" customHeight="1">
      <c r="A85" s="71" t="s">
        <v>39</v>
      </c>
      <c r="B85" s="53">
        <v>119130</v>
      </c>
      <c r="C85" s="54" t="s">
        <v>67</v>
      </c>
      <c r="D85" s="111" t="s">
        <v>63</v>
      </c>
      <c r="E85" s="123">
        <f>VLOOKUP($B$9:$B$371,'[1]Soudal Price ОБЩИЙ Опт+Розница'!$B$13:$G$389,6,FALSE)</f>
        <v>580.71999999999991</v>
      </c>
      <c r="F85" s="123">
        <f>VLOOKUP($B$9:$B$371,'[1]Soudal Price ОБЩИЙ Опт+Розница'!$B$13:$G$389,5,FALSE)</f>
        <v>427.21247519999991</v>
      </c>
      <c r="G85" s="55">
        <f t="shared" si="16"/>
        <v>400.69679999999994</v>
      </c>
      <c r="H85" s="56"/>
      <c r="I85" s="45">
        <f t="shared" si="17"/>
        <v>0</v>
      </c>
      <c r="J85" s="46">
        <v>0.38700000000000001</v>
      </c>
      <c r="K85" s="47">
        <f t="shared" si="18"/>
        <v>0</v>
      </c>
      <c r="L85" s="48">
        <v>7.7241666666666659E-4</v>
      </c>
      <c r="M85" s="47">
        <f t="shared" si="19"/>
        <v>0</v>
      </c>
      <c r="N85" s="128"/>
    </row>
    <row r="86" spans="1:14" s="72" customFormat="1" ht="12.75" customHeight="1">
      <c r="A86" s="71" t="s">
        <v>39</v>
      </c>
      <c r="B86" s="53">
        <v>126907</v>
      </c>
      <c r="C86" s="54" t="s">
        <v>405</v>
      </c>
      <c r="D86" s="111" t="s">
        <v>63</v>
      </c>
      <c r="E86" s="123">
        <f>VLOOKUP($B$9:$B$371,'[1]Soudal Price ОБЩИЙ Опт+Розница'!$B$13:$G$389,6,FALSE)</f>
        <v>558.96</v>
      </c>
      <c r="F86" s="123">
        <f>VLOOKUP($B$9:$B$371,'[1]Soudal Price ОБЩИЙ Опт+Розница'!$B$13:$G$389,5,FALSE)</f>
        <v>411.20451359999998</v>
      </c>
      <c r="G86" s="55">
        <f t="shared" si="16"/>
        <v>385.68240000000003</v>
      </c>
      <c r="H86" s="56"/>
      <c r="I86" s="45">
        <f t="shared" si="17"/>
        <v>0</v>
      </c>
      <c r="J86" s="46">
        <v>0.38700000000000001</v>
      </c>
      <c r="K86" s="47">
        <f t="shared" si="18"/>
        <v>0</v>
      </c>
      <c r="L86" s="48">
        <v>1.0007724166666701</v>
      </c>
      <c r="M86" s="47">
        <f t="shared" si="19"/>
        <v>0</v>
      </c>
      <c r="N86" s="128"/>
    </row>
    <row r="87" spans="1:14" s="72" customFormat="1" ht="12.75" customHeight="1">
      <c r="A87" s="71" t="s">
        <v>39</v>
      </c>
      <c r="B87" s="53">
        <v>108107</v>
      </c>
      <c r="C87" s="54" t="s">
        <v>68</v>
      </c>
      <c r="D87" s="111" t="s">
        <v>69</v>
      </c>
      <c r="E87" s="123">
        <f>VLOOKUP($B$9:$B$371,'[1]Soudal Price ОБЩИЙ Опт+Розница'!$B$13:$G$389,6,FALSE)</f>
        <v>345.44</v>
      </c>
      <c r="F87" s="123">
        <f>VLOOKUP($B$9:$B$371,'[1]Soudal Price ОБЩИЙ Опт+Розница'!$B$13:$G$389,5,FALSE)</f>
        <v>254.12639039999999</v>
      </c>
      <c r="G87" s="55">
        <f t="shared" si="16"/>
        <v>238.3536</v>
      </c>
      <c r="H87" s="56"/>
      <c r="I87" s="45">
        <f t="shared" si="17"/>
        <v>0</v>
      </c>
      <c r="J87" s="46">
        <v>0.22</v>
      </c>
      <c r="K87" s="47">
        <f t="shared" si="18"/>
        <v>0</v>
      </c>
      <c r="L87" s="48">
        <v>5.3819999999999996E-4</v>
      </c>
      <c r="M87" s="47">
        <f t="shared" si="19"/>
        <v>0</v>
      </c>
      <c r="N87" s="66"/>
    </row>
    <row r="88" spans="1:14" s="72" customFormat="1" ht="12.75" customHeight="1">
      <c r="A88" s="71" t="s">
        <v>39</v>
      </c>
      <c r="B88" s="53">
        <v>122392</v>
      </c>
      <c r="C88" s="54" t="s">
        <v>70</v>
      </c>
      <c r="D88" s="111" t="s">
        <v>69</v>
      </c>
      <c r="E88" s="123">
        <f>VLOOKUP($B$9:$B$371,'[1]Soudal Price ОБЩИЙ Опт+Розница'!$B$13:$G$389,6,FALSE)</f>
        <v>343.4</v>
      </c>
      <c r="F88" s="123">
        <f>VLOOKUP($B$9:$B$371,'[1]Soudal Price ОБЩИЙ Опт+Розница'!$B$13:$G$389,5,FALSE)</f>
        <v>252.62564399999997</v>
      </c>
      <c r="G88" s="55">
        <f t="shared" si="16"/>
        <v>236.946</v>
      </c>
      <c r="H88" s="56"/>
      <c r="I88" s="45">
        <f t="shared" si="17"/>
        <v>0</v>
      </c>
      <c r="J88" s="46">
        <v>0.218</v>
      </c>
      <c r="K88" s="47">
        <f t="shared" si="18"/>
        <v>0</v>
      </c>
      <c r="L88" s="48">
        <v>5.3819999999999996E-4</v>
      </c>
      <c r="M88" s="47">
        <f t="shared" si="19"/>
        <v>0</v>
      </c>
      <c r="N88" s="66"/>
    </row>
    <row r="89" spans="1:14" s="72" customFormat="1" ht="12.75" customHeight="1">
      <c r="A89" s="71" t="s">
        <v>39</v>
      </c>
      <c r="B89" s="53">
        <v>122393</v>
      </c>
      <c r="C89" s="54" t="s">
        <v>71</v>
      </c>
      <c r="D89" s="111" t="s">
        <v>69</v>
      </c>
      <c r="E89" s="123">
        <f>VLOOKUP($B$9:$B$371,'[1]Soudal Price ОБЩИЙ Опт+Розница'!$B$13:$G$389,6,FALSE)</f>
        <v>378.08</v>
      </c>
      <c r="F89" s="123">
        <f>VLOOKUP($B$9:$B$371,'[1]Soudal Price ОБЩИЙ Опт+Розница'!$B$13:$G$389,5,FALSE)</f>
        <v>278.1383328</v>
      </c>
      <c r="G89" s="55">
        <f t="shared" si="16"/>
        <v>260.87520000000001</v>
      </c>
      <c r="H89" s="56"/>
      <c r="I89" s="45">
        <f t="shared" si="17"/>
        <v>0</v>
      </c>
      <c r="J89" s="46">
        <v>0.17699999999999999</v>
      </c>
      <c r="K89" s="47">
        <f t="shared" si="18"/>
        <v>0</v>
      </c>
      <c r="L89" s="48">
        <v>5.3819999999999996E-4</v>
      </c>
      <c r="M89" s="47">
        <f t="shared" si="19"/>
        <v>0</v>
      </c>
      <c r="N89" s="66"/>
    </row>
    <row r="90" spans="1:14" s="72" customFormat="1" ht="12.75" customHeight="1">
      <c r="A90" s="71"/>
      <c r="B90" s="119"/>
      <c r="C90" s="82" t="s">
        <v>72</v>
      </c>
      <c r="D90" s="112"/>
      <c r="E90" s="124"/>
      <c r="F90" s="123"/>
      <c r="G90" s="55"/>
      <c r="H90" s="44"/>
      <c r="I90" s="45"/>
      <c r="J90" s="46"/>
      <c r="K90" s="47"/>
      <c r="L90" s="48"/>
      <c r="M90" s="47"/>
      <c r="N90" s="66"/>
    </row>
    <row r="91" spans="1:14" s="72" customFormat="1" ht="12.75" customHeight="1">
      <c r="A91" s="71" t="s">
        <v>39</v>
      </c>
      <c r="B91" s="53">
        <v>105877</v>
      </c>
      <c r="C91" s="54" t="s">
        <v>340</v>
      </c>
      <c r="D91" s="111" t="s">
        <v>41</v>
      </c>
      <c r="E91" s="123">
        <f>VLOOKUP($B$9:$B$371,'[1]Soudal Price ОБЩИЙ Опт+Розница'!$B$13:$G$389,6,FALSE)</f>
        <v>133.96</v>
      </c>
      <c r="F91" s="123">
        <f>VLOOKUP($B$9:$B$371,'[1]Soudal Price ОБЩИЙ Опт+Розница'!$B$13:$G$389,5,FALSE)</f>
        <v>98.549013600000009</v>
      </c>
      <c r="G91" s="55">
        <f>E91*(100-$E$2-$G$2)/100</f>
        <v>92.432400000000001</v>
      </c>
      <c r="H91" s="56"/>
      <c r="I91" s="45">
        <f>G91*H91</f>
        <v>0</v>
      </c>
      <c r="J91" s="46">
        <v>0.55600000000000005</v>
      </c>
      <c r="K91" s="47">
        <f>H91*J91</f>
        <v>0</v>
      </c>
      <c r="L91" s="48">
        <v>6.1793333333333336E-4</v>
      </c>
      <c r="M91" s="47">
        <f>H91*L91</f>
        <v>0</v>
      </c>
      <c r="N91" s="66"/>
    </row>
    <row r="92" spans="1:14" s="72" customFormat="1" ht="12.75" customHeight="1">
      <c r="A92" s="71" t="s">
        <v>39</v>
      </c>
      <c r="B92" s="53">
        <v>106489</v>
      </c>
      <c r="C92" s="54" t="s">
        <v>341</v>
      </c>
      <c r="D92" s="111" t="s">
        <v>41</v>
      </c>
      <c r="E92" s="123">
        <f>VLOOKUP($B$9:$B$371,'[1]Soudal Price ОБЩИЙ Опт+Розница'!$B$13:$G$389,6,FALSE)</f>
        <v>133.96</v>
      </c>
      <c r="F92" s="123">
        <f>VLOOKUP($B$9:$B$371,'[1]Soudal Price ОБЩИЙ Опт+Розница'!$B$13:$G$389,5,FALSE)</f>
        <v>98.549013600000009</v>
      </c>
      <c r="G92" s="55">
        <f>E92*(100-$E$2-$G$2)/100</f>
        <v>92.432400000000001</v>
      </c>
      <c r="H92" s="56"/>
      <c r="I92" s="45">
        <f>G92*H92</f>
        <v>0</v>
      </c>
      <c r="J92" s="46">
        <v>0.57399999999999995</v>
      </c>
      <c r="K92" s="47">
        <f>H92*J92</f>
        <v>0</v>
      </c>
      <c r="L92" s="48">
        <v>6.1793333333333336E-4</v>
      </c>
      <c r="M92" s="47">
        <f>H92*L92</f>
        <v>0</v>
      </c>
      <c r="N92" s="66"/>
    </row>
    <row r="93" spans="1:14" s="72" customFormat="1" ht="12.75" customHeight="1">
      <c r="A93" s="71" t="s">
        <v>39</v>
      </c>
      <c r="B93" s="53">
        <v>122879</v>
      </c>
      <c r="C93" s="54" t="s">
        <v>342</v>
      </c>
      <c r="D93" s="111" t="s">
        <v>63</v>
      </c>
      <c r="E93" s="123">
        <f>VLOOKUP($B$9:$B$371,'[1]Soudal Price ОБЩИЙ Опт+Розница'!$B$13:$G$389,6,FALSE)</f>
        <v>159.12</v>
      </c>
      <c r="F93" s="123">
        <f>VLOOKUP($B$9:$B$371,'[1]Soudal Price ОБЩИЙ Опт+Розница'!$B$13:$G$389,5,FALSE)</f>
        <v>117.0582192</v>
      </c>
      <c r="G93" s="55">
        <f>E93*(100-$E$2-$G$2)/100</f>
        <v>109.7928</v>
      </c>
      <c r="H93" s="56"/>
      <c r="I93" s="45">
        <f>G93*H93</f>
        <v>0</v>
      </c>
      <c r="J93" s="46">
        <v>0.57199999999999995</v>
      </c>
      <c r="K93" s="47">
        <f>H93*J93</f>
        <v>0</v>
      </c>
      <c r="L93" s="48">
        <v>7.7241666666666659E-4</v>
      </c>
      <c r="M93" s="47">
        <f>H93*L93</f>
        <v>0</v>
      </c>
      <c r="N93" s="66"/>
    </row>
    <row r="94" spans="1:14" s="72" customFormat="1" ht="12.75" customHeight="1">
      <c r="A94" s="71"/>
      <c r="B94" s="117"/>
      <c r="C94" s="51" t="s">
        <v>73</v>
      </c>
      <c r="D94" s="109"/>
      <c r="E94" s="121"/>
      <c r="F94" s="123"/>
      <c r="G94" s="55"/>
      <c r="H94" s="44"/>
      <c r="I94" s="45"/>
      <c r="J94" s="46"/>
      <c r="K94" s="47"/>
      <c r="L94" s="48"/>
      <c r="M94" s="47"/>
      <c r="N94" s="66"/>
    </row>
    <row r="95" spans="1:14" s="81" customFormat="1" ht="12.75" customHeight="1">
      <c r="A95" s="78" t="s">
        <v>39</v>
      </c>
      <c r="B95" s="117">
        <v>122951</v>
      </c>
      <c r="C95" s="83" t="s">
        <v>343</v>
      </c>
      <c r="D95" s="111" t="s">
        <v>41</v>
      </c>
      <c r="E95" s="123">
        <f>VLOOKUP($B$9:$B$371,'[1]Soudal Price ОБЩИЙ Опт+Розница'!$B$13:$G$389,6,FALSE)</f>
        <v>97.92</v>
      </c>
      <c r="F95" s="123">
        <f>VLOOKUP($B$9:$B$371,'[1]Soudal Price ОБЩИЙ Опт+Розница'!$B$13:$G$389,5,FALSE)</f>
        <v>72.0358272</v>
      </c>
      <c r="G95" s="55">
        <f>E95*(100-$E$2-$G$2)/100</f>
        <v>67.564800000000005</v>
      </c>
      <c r="H95" s="80"/>
      <c r="I95" s="45">
        <f>G95*H95</f>
        <v>0</v>
      </c>
      <c r="J95" s="46">
        <v>0.53900000000000003</v>
      </c>
      <c r="K95" s="47">
        <f>H95*J95</f>
        <v>0</v>
      </c>
      <c r="L95" s="48">
        <v>6.1793333333333336E-4</v>
      </c>
      <c r="M95" s="47">
        <f>H95*L95</f>
        <v>0</v>
      </c>
      <c r="N95" s="149" t="s">
        <v>440</v>
      </c>
    </row>
    <row r="96" spans="1:14" s="72" customFormat="1" ht="12.75" customHeight="1">
      <c r="A96" s="71"/>
      <c r="B96" s="119"/>
      <c r="C96" s="82" t="s">
        <v>74</v>
      </c>
      <c r="D96" s="112"/>
      <c r="E96" s="124"/>
      <c r="F96" s="123"/>
      <c r="G96" s="55"/>
      <c r="H96" s="44"/>
      <c r="I96" s="45"/>
      <c r="J96" s="46"/>
      <c r="K96" s="47"/>
      <c r="L96" s="48"/>
      <c r="M96" s="47"/>
      <c r="N96" s="66"/>
    </row>
    <row r="97" spans="1:14" s="72" customFormat="1" ht="12.75" customHeight="1">
      <c r="A97" s="71"/>
      <c r="B97" s="119"/>
      <c r="C97" s="51" t="s">
        <v>75</v>
      </c>
      <c r="D97" s="111"/>
      <c r="E97" s="123"/>
      <c r="F97" s="123"/>
      <c r="G97" s="55"/>
      <c r="H97" s="44"/>
      <c r="I97" s="45"/>
      <c r="J97" s="46"/>
      <c r="K97" s="47"/>
      <c r="L97" s="48"/>
      <c r="M97" s="47"/>
      <c r="N97" s="66"/>
    </row>
    <row r="98" spans="1:14" s="72" customFormat="1" ht="12.75" customHeight="1">
      <c r="A98" s="71" t="s">
        <v>39</v>
      </c>
      <c r="B98" s="53">
        <v>111256</v>
      </c>
      <c r="C98" s="54" t="s">
        <v>344</v>
      </c>
      <c r="D98" s="111" t="s">
        <v>41</v>
      </c>
      <c r="E98" s="123">
        <f>VLOOKUP($B$9:$B$371,'[1]Soudal Price ОБЩИЙ Опт+Розница'!$B$13:$G$389,6,FALSE)</f>
        <v>188.36</v>
      </c>
      <c r="F98" s="123">
        <f>VLOOKUP($B$9:$B$371,'[1]Soudal Price ОБЩИЙ Опт+Розница'!$B$13:$G$389,5,FALSE)</f>
        <v>138.56891759999999</v>
      </c>
      <c r="G98" s="55">
        <f t="shared" ref="G98:G104" si="20">E98*(100-$E$2-$G$2)/100</f>
        <v>129.9684</v>
      </c>
      <c r="H98" s="56"/>
      <c r="I98" s="45">
        <f t="shared" ref="I98:I104" si="21">G98*H98</f>
        <v>0</v>
      </c>
      <c r="J98" s="46">
        <v>0.57099999999999995</v>
      </c>
      <c r="K98" s="47">
        <f t="shared" ref="K98:K104" si="22">H98*J98</f>
        <v>0</v>
      </c>
      <c r="L98" s="48">
        <v>6.1793333333333336E-4</v>
      </c>
      <c r="M98" s="47">
        <f t="shared" ref="M98:M104" si="23">H98*L98</f>
        <v>0</v>
      </c>
      <c r="N98" s="66"/>
    </row>
    <row r="99" spans="1:14" s="72" customFormat="1" ht="12.75" customHeight="1">
      <c r="A99" s="71" t="s">
        <v>39</v>
      </c>
      <c r="B99" s="53">
        <v>119645</v>
      </c>
      <c r="C99" s="54" t="s">
        <v>345</v>
      </c>
      <c r="D99" s="111" t="s">
        <v>41</v>
      </c>
      <c r="E99" s="123">
        <f>VLOOKUP($B$9:$B$371,'[1]Soudal Price ОБЩИЙ Опт+Розница'!$B$13:$G$389,6,FALSE)</f>
        <v>188.36</v>
      </c>
      <c r="F99" s="123">
        <f>VLOOKUP($B$9:$B$371,'[1]Soudal Price ОБЩИЙ Опт+Розница'!$B$13:$G$389,5,FALSE)</f>
        <v>138.56891759999999</v>
      </c>
      <c r="G99" s="55">
        <f t="shared" si="20"/>
        <v>129.9684</v>
      </c>
      <c r="H99" s="56"/>
      <c r="I99" s="45">
        <f t="shared" si="21"/>
        <v>0</v>
      </c>
      <c r="J99" s="46">
        <v>0.57199999999999995</v>
      </c>
      <c r="K99" s="47">
        <f t="shared" si="22"/>
        <v>0</v>
      </c>
      <c r="L99" s="48">
        <v>6.1793333333333336E-4</v>
      </c>
      <c r="M99" s="47">
        <f t="shared" si="23"/>
        <v>0</v>
      </c>
      <c r="N99" s="66"/>
    </row>
    <row r="100" spans="1:14" s="72" customFormat="1" ht="12.75" customHeight="1">
      <c r="A100" s="71" t="s">
        <v>39</v>
      </c>
      <c r="B100" s="53">
        <v>111254</v>
      </c>
      <c r="C100" s="54" t="s">
        <v>346</v>
      </c>
      <c r="D100" s="111" t="s">
        <v>41</v>
      </c>
      <c r="E100" s="123">
        <f>VLOOKUP($B$9:$B$371,'[1]Soudal Price ОБЩИЙ Опт+Розница'!$B$13:$G$389,6,FALSE)</f>
        <v>188.36</v>
      </c>
      <c r="F100" s="123">
        <f>VLOOKUP($B$9:$B$371,'[1]Soudal Price ОБЩИЙ Опт+Розница'!$B$13:$G$389,5,FALSE)</f>
        <v>138.56891759999999</v>
      </c>
      <c r="G100" s="55">
        <f t="shared" si="20"/>
        <v>129.9684</v>
      </c>
      <c r="H100" s="56"/>
      <c r="I100" s="45">
        <f t="shared" si="21"/>
        <v>0</v>
      </c>
      <c r="J100" s="46">
        <v>0.57199999999999995</v>
      </c>
      <c r="K100" s="47">
        <f t="shared" si="22"/>
        <v>0</v>
      </c>
      <c r="L100" s="48">
        <v>6.1793333333333336E-4</v>
      </c>
      <c r="M100" s="47">
        <f t="shared" si="23"/>
        <v>0</v>
      </c>
      <c r="N100" s="66"/>
    </row>
    <row r="101" spans="1:14" s="72" customFormat="1" ht="12.75" customHeight="1">
      <c r="A101" s="71" t="s">
        <v>39</v>
      </c>
      <c r="B101" s="53">
        <v>111257</v>
      </c>
      <c r="C101" s="54" t="s">
        <v>347</v>
      </c>
      <c r="D101" s="111" t="s">
        <v>41</v>
      </c>
      <c r="E101" s="123">
        <f>VLOOKUP($B$9:$B$371,'[1]Soudal Price ОБЩИЙ Опт+Розница'!$B$13:$G$389,6,FALSE)</f>
        <v>188.36</v>
      </c>
      <c r="F101" s="123">
        <f>VLOOKUP($B$9:$B$371,'[1]Soudal Price ОБЩИЙ Опт+Розница'!$B$13:$G$389,5,FALSE)</f>
        <v>138.56891759999999</v>
      </c>
      <c r="G101" s="55">
        <f t="shared" si="20"/>
        <v>129.9684</v>
      </c>
      <c r="H101" s="56"/>
      <c r="I101" s="45">
        <f t="shared" si="21"/>
        <v>0</v>
      </c>
      <c r="J101" s="46">
        <v>0.57199999999999995</v>
      </c>
      <c r="K101" s="47">
        <f t="shared" si="22"/>
        <v>0</v>
      </c>
      <c r="L101" s="48">
        <v>6.1793333333333336E-4</v>
      </c>
      <c r="M101" s="47">
        <f t="shared" si="23"/>
        <v>0</v>
      </c>
      <c r="N101" s="66"/>
    </row>
    <row r="102" spans="1:14" s="72" customFormat="1" ht="12.75" customHeight="1">
      <c r="A102" s="71" t="s">
        <v>39</v>
      </c>
      <c r="B102" s="53">
        <v>131854</v>
      </c>
      <c r="C102" s="54" t="s">
        <v>348</v>
      </c>
      <c r="D102" s="111" t="s">
        <v>41</v>
      </c>
      <c r="E102" s="123">
        <f>VLOOKUP($B$9:$B$371,'[1]Soudal Price ОБЩИЙ Опт+Розница'!$B$13:$G$389,6,FALSE)</f>
        <v>188.36</v>
      </c>
      <c r="F102" s="123">
        <f>VLOOKUP($B$9:$B$371,'[1]Soudal Price ОБЩИЙ Опт+Розница'!$B$13:$G$389,5,FALSE)</f>
        <v>138.56891759999999</v>
      </c>
      <c r="G102" s="55">
        <f t="shared" si="20"/>
        <v>129.9684</v>
      </c>
      <c r="H102" s="56"/>
      <c r="I102" s="45">
        <f t="shared" si="21"/>
        <v>0</v>
      </c>
      <c r="J102" s="46">
        <v>0.57099999999999995</v>
      </c>
      <c r="K102" s="47">
        <f t="shared" si="22"/>
        <v>0</v>
      </c>
      <c r="L102" s="48">
        <v>6.1793333333333336E-4</v>
      </c>
      <c r="M102" s="47">
        <f t="shared" si="23"/>
        <v>0</v>
      </c>
      <c r="N102" s="66"/>
    </row>
    <row r="103" spans="1:14" s="72" customFormat="1" ht="12.75" customHeight="1">
      <c r="A103" s="71" t="s">
        <v>39</v>
      </c>
      <c r="B103" s="53">
        <v>111255</v>
      </c>
      <c r="C103" s="54" t="s">
        <v>349</v>
      </c>
      <c r="D103" s="111" t="s">
        <v>41</v>
      </c>
      <c r="E103" s="123">
        <f>VLOOKUP($B$9:$B$371,'[1]Soudal Price ОБЩИЙ Опт+Розница'!$B$13:$G$389,6,FALSE)</f>
        <v>188.36</v>
      </c>
      <c r="F103" s="123">
        <f>VLOOKUP($B$9:$B$371,'[1]Soudal Price ОБЩИЙ Опт+Розница'!$B$13:$G$389,5,FALSE)</f>
        <v>138.56891759999999</v>
      </c>
      <c r="G103" s="55">
        <f t="shared" si="20"/>
        <v>129.9684</v>
      </c>
      <c r="H103" s="56"/>
      <c r="I103" s="45">
        <f t="shared" si="21"/>
        <v>0</v>
      </c>
      <c r="J103" s="46">
        <v>0.57099999999999995</v>
      </c>
      <c r="K103" s="47">
        <f t="shared" si="22"/>
        <v>0</v>
      </c>
      <c r="L103" s="48">
        <v>6.1793333333333336E-4</v>
      </c>
      <c r="M103" s="47">
        <f t="shared" si="23"/>
        <v>0</v>
      </c>
      <c r="N103" s="66"/>
    </row>
    <row r="104" spans="1:14" s="72" customFormat="1" ht="12.75" customHeight="1">
      <c r="A104" s="71" t="s">
        <v>39</v>
      </c>
      <c r="B104" s="53">
        <v>116556</v>
      </c>
      <c r="C104" s="54" t="s">
        <v>350</v>
      </c>
      <c r="D104" s="111" t="s">
        <v>41</v>
      </c>
      <c r="E104" s="123">
        <f>VLOOKUP($B$9:$B$371,'[1]Soudal Price ОБЩИЙ Опт+Розница'!$B$13:$G$389,6,FALSE)</f>
        <v>188.36</v>
      </c>
      <c r="F104" s="123">
        <f>VLOOKUP($B$9:$B$371,'[1]Soudal Price ОБЩИЙ Опт+Розница'!$B$13:$G$389,5,FALSE)</f>
        <v>138.56891759999999</v>
      </c>
      <c r="G104" s="55">
        <f t="shared" si="20"/>
        <v>129.9684</v>
      </c>
      <c r="H104" s="56"/>
      <c r="I104" s="45">
        <f t="shared" si="21"/>
        <v>0</v>
      </c>
      <c r="J104" s="46">
        <v>0.57099999999999995</v>
      </c>
      <c r="K104" s="47">
        <f t="shared" si="22"/>
        <v>0</v>
      </c>
      <c r="L104" s="48">
        <v>6.1793333333333336E-4</v>
      </c>
      <c r="M104" s="47">
        <f t="shared" si="23"/>
        <v>0</v>
      </c>
      <c r="N104" s="66"/>
    </row>
    <row r="105" spans="1:14" s="72" customFormat="1" ht="12.75" customHeight="1">
      <c r="A105" s="71"/>
      <c r="B105" s="119"/>
      <c r="C105" s="51" t="s">
        <v>76</v>
      </c>
      <c r="D105" s="111"/>
      <c r="E105" s="123"/>
      <c r="F105" s="123"/>
      <c r="G105" s="55"/>
      <c r="H105" s="44"/>
      <c r="I105" s="45"/>
      <c r="J105" s="46"/>
      <c r="K105" s="47"/>
      <c r="L105" s="48"/>
      <c r="M105" s="47"/>
      <c r="N105" s="66"/>
    </row>
    <row r="106" spans="1:14" s="72" customFormat="1" ht="12.75" customHeight="1">
      <c r="A106" s="71" t="s">
        <v>39</v>
      </c>
      <c r="B106" s="53">
        <v>102829</v>
      </c>
      <c r="C106" s="54" t="s">
        <v>351</v>
      </c>
      <c r="D106" s="111" t="s">
        <v>41</v>
      </c>
      <c r="E106" s="123">
        <f>VLOOKUP($B$9:$B$371,'[1]Soudal Price ОБЩИЙ Опт+Розница'!$B$13:$G$389,6,FALSE)</f>
        <v>201.96</v>
      </c>
      <c r="F106" s="123">
        <f>VLOOKUP($B$9:$B$371,'[1]Soudal Price ОБЩИЙ Опт+Розница'!$B$13:$G$389,5,FALSE)</f>
        <v>148.57389359999999</v>
      </c>
      <c r="G106" s="55">
        <f>E106*(100-$E$2-$G$2)/100</f>
        <v>139.35239999999999</v>
      </c>
      <c r="H106" s="56"/>
      <c r="I106" s="45">
        <f>G106*H106</f>
        <v>0</v>
      </c>
      <c r="J106" s="46">
        <v>0.58299999999999996</v>
      </c>
      <c r="K106" s="47">
        <f>H106*J106</f>
        <v>0</v>
      </c>
      <c r="L106" s="48">
        <v>6.1793333333333336E-4</v>
      </c>
      <c r="M106" s="47">
        <f>H106*L106</f>
        <v>0</v>
      </c>
      <c r="N106" s="128"/>
    </row>
    <row r="107" spans="1:14" s="72" customFormat="1" ht="12.75" customHeight="1">
      <c r="A107" s="71"/>
      <c r="B107" s="119"/>
      <c r="C107" s="51" t="s">
        <v>77</v>
      </c>
      <c r="D107" s="111"/>
      <c r="E107" s="123"/>
      <c r="F107" s="123"/>
      <c r="G107" s="55"/>
      <c r="H107" s="44"/>
      <c r="I107" s="45"/>
      <c r="J107" s="46"/>
      <c r="K107" s="47"/>
      <c r="L107" s="48"/>
      <c r="M107" s="47"/>
      <c r="N107" s="66"/>
    </row>
    <row r="108" spans="1:14" s="72" customFormat="1" ht="12.75" customHeight="1">
      <c r="A108" s="71" t="s">
        <v>39</v>
      </c>
      <c r="B108" s="53">
        <v>105875</v>
      </c>
      <c r="C108" s="54" t="s">
        <v>352</v>
      </c>
      <c r="D108" s="111" t="s">
        <v>41</v>
      </c>
      <c r="E108" s="123">
        <f>VLOOKUP($B$9:$B$371,'[1]Soudal Price ОБЩИЙ Опт+Розница'!$B$13:$G$389,6,FALSE)</f>
        <v>216.24</v>
      </c>
      <c r="F108" s="123">
        <f>VLOOKUP($B$9:$B$371,'[1]Soudal Price ОБЩИЙ Опт+Розница'!$B$13:$G$389,5,FALSE)</f>
        <v>159.0791184</v>
      </c>
      <c r="G108" s="55">
        <f>E108*(100-$E$2-$G$2)/100</f>
        <v>149.2056</v>
      </c>
      <c r="H108" s="56"/>
      <c r="I108" s="45">
        <f>G108*H108</f>
        <v>0</v>
      </c>
      <c r="J108" s="46">
        <v>0.59499999999999997</v>
      </c>
      <c r="K108" s="47">
        <f>H108*J108</f>
        <v>0</v>
      </c>
      <c r="L108" s="48">
        <v>6.1793333333333336E-4</v>
      </c>
      <c r="M108" s="47">
        <f>H108*L108</f>
        <v>0</v>
      </c>
      <c r="N108" s="66"/>
    </row>
    <row r="109" spans="1:14" s="72" customFormat="1" ht="12.75" customHeight="1">
      <c r="A109" s="71" t="s">
        <v>39</v>
      </c>
      <c r="B109" s="53">
        <v>105876</v>
      </c>
      <c r="C109" s="54" t="s">
        <v>353</v>
      </c>
      <c r="D109" s="111" t="s">
        <v>41</v>
      </c>
      <c r="E109" s="123">
        <f>VLOOKUP($B$9:$B$371,'[1]Soudal Price ОБЩИЙ Опт+Розница'!$B$13:$G$389,6,FALSE)</f>
        <v>216.24</v>
      </c>
      <c r="F109" s="123">
        <f>VLOOKUP($B$9:$B$371,'[1]Soudal Price ОБЩИЙ Опт+Розница'!$B$13:$G$389,5,FALSE)</f>
        <v>159.0791184</v>
      </c>
      <c r="G109" s="55">
        <f>E109*(100-$E$2-$G$2)/100</f>
        <v>149.2056</v>
      </c>
      <c r="H109" s="56"/>
      <c r="I109" s="45">
        <f>G109*H109</f>
        <v>0</v>
      </c>
      <c r="J109" s="46">
        <v>0.59</v>
      </c>
      <c r="K109" s="47">
        <f>H109*J109</f>
        <v>0</v>
      </c>
      <c r="L109" s="48">
        <v>6.1793333333333336E-4</v>
      </c>
      <c r="M109" s="47">
        <f>H109*L109</f>
        <v>0</v>
      </c>
      <c r="N109" s="66"/>
    </row>
    <row r="110" spans="1:14" s="72" customFormat="1" ht="12.75" customHeight="1">
      <c r="A110" s="71" t="s">
        <v>39</v>
      </c>
      <c r="B110" s="53">
        <v>101478</v>
      </c>
      <c r="C110" s="54" t="s">
        <v>354</v>
      </c>
      <c r="D110" s="111" t="s">
        <v>41</v>
      </c>
      <c r="E110" s="123">
        <f>VLOOKUP($B$9:$B$371,'[1]Soudal Price ОБЩИЙ Опт+Розница'!$B$13:$G$389,6,FALSE)</f>
        <v>216.24</v>
      </c>
      <c r="F110" s="123">
        <f>VLOOKUP($B$9:$B$371,'[1]Soudal Price ОБЩИЙ Опт+Розница'!$B$13:$G$389,5,FALSE)</f>
        <v>159.0791184</v>
      </c>
      <c r="G110" s="55">
        <f>E110*(100-$E$2-$G$2)/100</f>
        <v>149.2056</v>
      </c>
      <c r="H110" s="56"/>
      <c r="I110" s="45">
        <f>G110*H110</f>
        <v>0</v>
      </c>
      <c r="J110" s="46">
        <v>0.59</v>
      </c>
      <c r="K110" s="47">
        <f>H110*J110</f>
        <v>0</v>
      </c>
      <c r="L110" s="48">
        <v>6.1793333333333336E-4</v>
      </c>
      <c r="M110" s="47">
        <f>H110*L110</f>
        <v>0</v>
      </c>
      <c r="N110" s="66"/>
    </row>
    <row r="111" spans="1:14" s="72" customFormat="1" ht="12.75" customHeight="1">
      <c r="A111" s="71" t="s">
        <v>39</v>
      </c>
      <c r="B111" s="53">
        <v>102573</v>
      </c>
      <c r="C111" s="54" t="s">
        <v>78</v>
      </c>
      <c r="D111" s="111" t="s">
        <v>79</v>
      </c>
      <c r="E111" s="123">
        <f>VLOOKUP($B$9:$B$371,'[1]Soudal Price ОБЩИЙ Опт+Розница'!$B$13:$G$389,6,FALSE)</f>
        <v>388.96</v>
      </c>
      <c r="F111" s="123">
        <f>VLOOKUP($B$9:$B$371,'[1]Soudal Price ОБЩИЙ Опт+Розница'!$B$13:$G$389,5,FALSE)</f>
        <v>286.14231359999997</v>
      </c>
      <c r="G111" s="55">
        <f>E111*(100-$E$2-$G$2)/100</f>
        <v>268.38239999999996</v>
      </c>
      <c r="H111" s="56"/>
      <c r="I111" s="45">
        <f>G111*H111</f>
        <v>0</v>
      </c>
      <c r="J111" s="46">
        <v>1.091</v>
      </c>
      <c r="K111" s="47">
        <f>H111*J111</f>
        <v>0</v>
      </c>
      <c r="L111" s="48">
        <v>6.1793333333333336E-4</v>
      </c>
      <c r="M111" s="47">
        <f>H111*L111</f>
        <v>0</v>
      </c>
      <c r="N111" s="66"/>
    </row>
    <row r="112" spans="1:14" s="72" customFormat="1" ht="12.75" customHeight="1">
      <c r="A112" s="71"/>
      <c r="B112" s="119"/>
      <c r="C112" s="82" t="s">
        <v>80</v>
      </c>
      <c r="D112" s="112"/>
      <c r="E112" s="124"/>
      <c r="F112" s="123"/>
      <c r="G112" s="55"/>
      <c r="H112" s="44"/>
      <c r="I112" s="45"/>
      <c r="J112" s="46"/>
      <c r="K112" s="47"/>
      <c r="L112" s="48"/>
      <c r="M112" s="47"/>
      <c r="N112" s="66"/>
    </row>
    <row r="113" spans="1:14" s="72" customFormat="1" ht="12.75" customHeight="1">
      <c r="A113" s="71" t="s">
        <v>81</v>
      </c>
      <c r="B113" s="53">
        <v>117384</v>
      </c>
      <c r="C113" s="54" t="s">
        <v>355</v>
      </c>
      <c r="D113" s="111" t="s">
        <v>41</v>
      </c>
      <c r="E113" s="123">
        <f>VLOOKUP($B$9:$B$371,'[1]Soudal Price ОБЩИЙ Опт+Розница'!$B$13:$G$389,6,FALSE)</f>
        <v>249.56</v>
      </c>
      <c r="F113" s="123">
        <f>VLOOKUP($B$9:$B$371,'[1]Soudal Price ОБЩИЙ Опт+Розница'!$B$13:$G$389,5,FALSE)</f>
        <v>183.59130959999999</v>
      </c>
      <c r="G113" s="55">
        <f>E113*(100-$E$2-$H$2)/100</f>
        <v>172.19639999999998</v>
      </c>
      <c r="H113" s="56"/>
      <c r="I113" s="45">
        <f>G113*H113</f>
        <v>0</v>
      </c>
      <c r="J113" s="46">
        <v>0.46500000000000002</v>
      </c>
      <c r="K113" s="47">
        <f>H113*J113</f>
        <v>0</v>
      </c>
      <c r="L113" s="48">
        <v>6.1793333333333336E-4</v>
      </c>
      <c r="M113" s="47">
        <f>H113*L113</f>
        <v>0</v>
      </c>
      <c r="N113" s="128"/>
    </row>
    <row r="114" spans="1:14" s="72" customFormat="1" ht="12.75" customHeight="1">
      <c r="A114" s="71" t="s">
        <v>81</v>
      </c>
      <c r="B114" s="53">
        <v>120407</v>
      </c>
      <c r="C114" s="54" t="s">
        <v>356</v>
      </c>
      <c r="D114" s="111" t="s">
        <v>41</v>
      </c>
      <c r="E114" s="123">
        <f>VLOOKUP($B$9:$B$371,'[1]Soudal Price ОБЩИЙ Опт+Розница'!$B$13:$G$389,6,FALSE)</f>
        <v>261.12</v>
      </c>
      <c r="F114" s="123">
        <f>VLOOKUP($B$9:$B$371,'[1]Soudal Price ОБЩИЙ Опт+Розница'!$B$13:$G$389,5,FALSE)</f>
        <v>192.09553920000002</v>
      </c>
      <c r="G114" s="55">
        <f>E114*(100-$E$2-$H$2)/100</f>
        <v>180.1728</v>
      </c>
      <c r="H114" s="56"/>
      <c r="I114" s="45">
        <f>G114*H114</f>
        <v>0</v>
      </c>
      <c r="J114" s="46">
        <v>0.42</v>
      </c>
      <c r="K114" s="47">
        <f>H114*J114</f>
        <v>0</v>
      </c>
      <c r="L114" s="48">
        <v>6.1793333333333336E-4</v>
      </c>
      <c r="M114" s="47">
        <f>H114*L114</f>
        <v>0</v>
      </c>
      <c r="N114" s="66"/>
    </row>
    <row r="115" spans="1:14" s="72" customFormat="1" ht="12.75" customHeight="1">
      <c r="A115" s="71" t="s">
        <v>81</v>
      </c>
      <c r="B115" s="53">
        <v>120233</v>
      </c>
      <c r="C115" s="54" t="s">
        <v>357</v>
      </c>
      <c r="D115" s="111" t="s">
        <v>63</v>
      </c>
      <c r="E115" s="123">
        <f>VLOOKUP($B$9:$B$371,'[1]Soudal Price ОБЩИЙ Опт+Розница'!$B$13:$G$389,6,FALSE)</f>
        <v>270.64</v>
      </c>
      <c r="F115" s="123">
        <f>VLOOKUP($B$9:$B$371,'[1]Soudal Price ОБЩИЙ Опт+Розница'!$B$13:$G$389,5,FALSE)</f>
        <v>199.0990224</v>
      </c>
      <c r="G115" s="55">
        <f>E115*(100-$E$2-$H$2)/100</f>
        <v>186.74160000000001</v>
      </c>
      <c r="H115" s="56"/>
      <c r="I115" s="45">
        <f>G115*H115</f>
        <v>0</v>
      </c>
      <c r="J115" s="46">
        <v>0.42</v>
      </c>
      <c r="K115" s="47">
        <f>H115*J115</f>
        <v>0</v>
      </c>
      <c r="L115" s="48">
        <v>7.7241666666666659E-4</v>
      </c>
      <c r="M115" s="47">
        <f>H115*L115</f>
        <v>0</v>
      </c>
      <c r="N115" s="66"/>
    </row>
    <row r="116" spans="1:14" s="72" customFormat="1" ht="12.75" customHeight="1">
      <c r="A116" s="71" t="s">
        <v>81</v>
      </c>
      <c r="B116" s="117">
        <v>131253</v>
      </c>
      <c r="C116" s="103" t="s">
        <v>292</v>
      </c>
      <c r="D116" s="111" t="s">
        <v>41</v>
      </c>
      <c r="E116" s="123">
        <f>VLOOKUP($B$9:$B$371,'[1]Soudal Price ОБЩИЙ Опт+Розница'!$B$13:$G$389,6,FALSE)</f>
        <v>184.96</v>
      </c>
      <c r="F116" s="123">
        <f>VLOOKUP($B$9:$B$371,'[1]Soudal Price ОБЩИЙ Опт+Розница'!$B$13:$G$389,5,FALSE)</f>
        <v>136.06767360000001</v>
      </c>
      <c r="G116" s="55">
        <f>E116*(100-$E$2-$H$2)/100</f>
        <v>127.6224</v>
      </c>
      <c r="H116" s="56"/>
      <c r="I116" s="45">
        <f>G116*H116</f>
        <v>0</v>
      </c>
      <c r="J116" s="46">
        <v>0.34200000000000003</v>
      </c>
      <c r="K116" s="47">
        <f>H116*J116</f>
        <v>0</v>
      </c>
      <c r="L116" s="48">
        <v>6.1793333333333336E-4</v>
      </c>
      <c r="M116" s="47">
        <f>H116*L116</f>
        <v>0</v>
      </c>
      <c r="N116" s="66"/>
    </row>
    <row r="117" spans="1:14" s="72" customFormat="1" ht="12.75" customHeight="1">
      <c r="A117" s="71"/>
      <c r="B117" s="119"/>
      <c r="C117" s="51" t="s">
        <v>82</v>
      </c>
      <c r="D117" s="111"/>
      <c r="E117" s="123"/>
      <c r="F117" s="123"/>
      <c r="G117" s="55"/>
      <c r="H117" s="44"/>
      <c r="I117" s="45"/>
      <c r="J117" s="46"/>
      <c r="K117" s="47"/>
      <c r="L117" s="48"/>
      <c r="M117" s="47"/>
      <c r="N117" s="66"/>
    </row>
    <row r="118" spans="1:14" s="72" customFormat="1" ht="12.75" customHeight="1">
      <c r="A118" s="71" t="s">
        <v>81</v>
      </c>
      <c r="B118" s="53">
        <v>120066</v>
      </c>
      <c r="C118" s="54" t="s">
        <v>358</v>
      </c>
      <c r="D118" s="111" t="s">
        <v>63</v>
      </c>
      <c r="E118" s="123">
        <f>VLOOKUP($B$9:$B$371,'[1]Soudal Price ОБЩИЙ Опт+Розница'!$B$13:$G$389,6,FALSE)</f>
        <v>250.24</v>
      </c>
      <c r="F118" s="123">
        <f>VLOOKUP($B$9:$B$371,'[1]Soudal Price ОБЩИЙ Опт+Розница'!$B$13:$G$389,5,FALSE)</f>
        <v>184.0915584</v>
      </c>
      <c r="G118" s="55">
        <f>E118*(100-$E$2-$H$2)/100</f>
        <v>172.66560000000001</v>
      </c>
      <c r="H118" s="56"/>
      <c r="I118" s="45">
        <f>G118*H118</f>
        <v>0</v>
      </c>
      <c r="J118" s="46">
        <v>0.47199999999999998</v>
      </c>
      <c r="K118" s="47">
        <f>H118*J118</f>
        <v>0</v>
      </c>
      <c r="L118" s="48">
        <v>7.7241666666666659E-4</v>
      </c>
      <c r="M118" s="47">
        <f>H118*L118</f>
        <v>0</v>
      </c>
      <c r="N118" s="66"/>
    </row>
    <row r="119" spans="1:14" s="72" customFormat="1" ht="12.75" customHeight="1">
      <c r="A119" s="71"/>
      <c r="B119" s="119"/>
      <c r="C119" s="84" t="s">
        <v>83</v>
      </c>
      <c r="D119" s="111"/>
      <c r="E119" s="123"/>
      <c r="F119" s="123"/>
      <c r="G119" s="55"/>
      <c r="H119" s="44"/>
      <c r="I119" s="45"/>
      <c r="J119" s="46"/>
      <c r="K119" s="47"/>
      <c r="L119" s="48"/>
      <c r="M119" s="47"/>
      <c r="N119" s="66"/>
    </row>
    <row r="120" spans="1:14" s="81" customFormat="1" ht="12.75" customHeight="1">
      <c r="A120" s="78" t="s">
        <v>81</v>
      </c>
      <c r="B120" s="53">
        <v>134923</v>
      </c>
      <c r="C120" s="79" t="s">
        <v>429</v>
      </c>
      <c r="D120" s="111" t="s">
        <v>63</v>
      </c>
      <c r="E120" s="123">
        <f>VLOOKUP($B$9:$B$371,'[1]Soudal Price ОБЩИЙ Опт+Розница'!$B$13:$G$389,6,FALSE)</f>
        <v>275.39999999999998</v>
      </c>
      <c r="F120" s="123">
        <f>VLOOKUP($B$9:$B$371,'[1]Soudal Price ОБЩИЙ Опт+Розница'!$B$13:$G$389,5,FALSE)</f>
        <v>202.60076399999997</v>
      </c>
      <c r="G120" s="55">
        <f>E120*(100-$E$2-$H$2)/100</f>
        <v>190.02599999999998</v>
      </c>
      <c r="H120" s="80"/>
      <c r="I120" s="45">
        <f>G120*H120</f>
        <v>0</v>
      </c>
      <c r="J120" s="46">
        <v>0.42</v>
      </c>
      <c r="K120" s="47">
        <f>H120*J120</f>
        <v>0</v>
      </c>
      <c r="L120" s="48">
        <v>7.7241666666666659E-4</v>
      </c>
      <c r="M120" s="47">
        <f>H120*L120</f>
        <v>0</v>
      </c>
      <c r="N120" s="149" t="s">
        <v>442</v>
      </c>
    </row>
    <row r="121" spans="1:14" s="81" customFormat="1" ht="12.75" customHeight="1">
      <c r="A121" s="78" t="s">
        <v>81</v>
      </c>
      <c r="B121" s="53">
        <v>134924</v>
      </c>
      <c r="C121" s="79" t="s">
        <v>430</v>
      </c>
      <c r="D121" s="111" t="s">
        <v>63</v>
      </c>
      <c r="E121" s="123">
        <f>VLOOKUP($B$9:$B$371,'[1]Soudal Price ОБЩИЙ Опт+Розница'!$B$13:$G$389,6,FALSE)</f>
        <v>334.56</v>
      </c>
      <c r="F121" s="123">
        <f>VLOOKUP($B$9:$B$371,'[1]Soudal Price ОБЩИЙ Опт+Розница'!$B$13:$G$389,5,FALSE)</f>
        <v>246.12240960000003</v>
      </c>
      <c r="G121" s="55">
        <f>E121*(100-$E$2-$H$2)/100</f>
        <v>230.84639999999999</v>
      </c>
      <c r="H121" s="80"/>
      <c r="I121" s="45">
        <f>G121*H121</f>
        <v>0</v>
      </c>
      <c r="J121" s="46">
        <v>0.34</v>
      </c>
      <c r="K121" s="47">
        <f>H121*J121</f>
        <v>0</v>
      </c>
      <c r="L121" s="48">
        <v>7.7241666666666659E-4</v>
      </c>
      <c r="M121" s="47">
        <f>H121*L121</f>
        <v>0</v>
      </c>
      <c r="N121" s="66"/>
    </row>
    <row r="122" spans="1:14" s="81" customFormat="1" ht="12.75" customHeight="1">
      <c r="A122" s="78" t="s">
        <v>81</v>
      </c>
      <c r="B122" s="53">
        <v>134922</v>
      </c>
      <c r="C122" s="79" t="s">
        <v>428</v>
      </c>
      <c r="D122" s="111" t="s">
        <v>63</v>
      </c>
      <c r="E122" s="123">
        <f>VLOOKUP($B$9:$B$371,'[1]Soudal Price ОБЩИЙ Опт+Розница'!$B$13:$G$389,6,FALSE)</f>
        <v>323.68</v>
      </c>
      <c r="F122" s="123">
        <f>VLOOKUP($B$9:$B$371,'[1]Soudal Price ОБЩИЙ Опт+Розница'!$B$13:$G$389,5,FALSE)</f>
        <v>238.11842879999998</v>
      </c>
      <c r="G122" s="55">
        <f>E122*(100-$E$2-$H$2)/100</f>
        <v>223.33920000000001</v>
      </c>
      <c r="H122" s="80"/>
      <c r="I122" s="45">
        <f>G122*H122</f>
        <v>0</v>
      </c>
      <c r="J122" s="46">
        <v>0.42</v>
      </c>
      <c r="K122" s="47">
        <f>H122*J122</f>
        <v>0</v>
      </c>
      <c r="L122" s="48">
        <v>7.7241666666666659E-4</v>
      </c>
      <c r="M122" s="47">
        <f>H122*L122</f>
        <v>0</v>
      </c>
      <c r="N122" s="149" t="s">
        <v>437</v>
      </c>
    </row>
    <row r="123" spans="1:14" s="72" customFormat="1" ht="12.75" customHeight="1">
      <c r="A123" s="71"/>
      <c r="B123" s="119"/>
      <c r="C123" s="82" t="s">
        <v>84</v>
      </c>
      <c r="D123" s="112"/>
      <c r="E123" s="124"/>
      <c r="F123" s="123"/>
      <c r="G123" s="55"/>
      <c r="H123" s="44"/>
      <c r="I123" s="45"/>
      <c r="J123" s="46"/>
      <c r="K123" s="47"/>
      <c r="L123" s="48"/>
      <c r="M123" s="47"/>
      <c r="N123" s="66"/>
    </row>
    <row r="124" spans="1:14" s="72" customFormat="1" ht="12.75" customHeight="1">
      <c r="A124" s="71" t="s">
        <v>81</v>
      </c>
      <c r="B124" s="53">
        <v>100072</v>
      </c>
      <c r="C124" s="77" t="s">
        <v>85</v>
      </c>
      <c r="D124" s="113" t="s">
        <v>86</v>
      </c>
      <c r="E124" s="123">
        <f>VLOOKUP($B$9:$B$371,'[1]Soudal Price ОБЩИЙ Опт+Розница'!$B$13:$G$389,6,FALSE)</f>
        <v>72.08</v>
      </c>
      <c r="F124" s="123">
        <f>VLOOKUP($B$9:$B$371,'[1]Soudal Price ОБЩИЙ Опт+Розница'!$B$13:$G$389,5,FALSE)</f>
        <v>53.026372799999997</v>
      </c>
      <c r="G124" s="55">
        <f>E124*(100-$E$2-$H$2)/100</f>
        <v>49.735199999999992</v>
      </c>
      <c r="H124" s="56"/>
      <c r="I124" s="45">
        <f>G124*H124</f>
        <v>0</v>
      </c>
      <c r="J124" s="46">
        <v>0.01</v>
      </c>
      <c r="K124" s="47">
        <f>H124*J124</f>
        <v>0</v>
      </c>
      <c r="L124" s="48">
        <v>1.4249999999999999E-4</v>
      </c>
      <c r="M124" s="47">
        <f>H124*L124</f>
        <v>0</v>
      </c>
      <c r="N124" s="128"/>
    </row>
    <row r="125" spans="1:14" s="72" customFormat="1" ht="12.75" customHeight="1">
      <c r="A125" s="71" t="s">
        <v>81</v>
      </c>
      <c r="B125" s="53">
        <v>118049</v>
      </c>
      <c r="C125" s="77" t="s">
        <v>87</v>
      </c>
      <c r="D125" s="111" t="s">
        <v>63</v>
      </c>
      <c r="E125" s="123">
        <f>VLOOKUP($B$9:$B$371,'[1]Soudal Price ОБЩИЙ Опт+Розница'!$B$13:$G$389,6,FALSE)</f>
        <v>340</v>
      </c>
      <c r="F125" s="123">
        <f>VLOOKUP($B$9:$B$371,'[1]Soudal Price ОБЩИЙ Опт+Розница'!$B$13:$G$389,5,FALSE)</f>
        <v>250.12440000000001</v>
      </c>
      <c r="G125" s="55">
        <f>E125*(100-$E$2-$H$2)/100</f>
        <v>234.6</v>
      </c>
      <c r="H125" s="56"/>
      <c r="I125" s="45">
        <f>G125*H125</f>
        <v>0</v>
      </c>
      <c r="J125" s="46">
        <v>2.4E-2</v>
      </c>
      <c r="K125" s="47">
        <f>H125*J125</f>
        <v>0</v>
      </c>
      <c r="L125" s="48">
        <v>6.7199999999999996E-4</v>
      </c>
      <c r="M125" s="47">
        <f>H125*L125</f>
        <v>0</v>
      </c>
      <c r="N125" s="128"/>
    </row>
    <row r="126" spans="1:14" s="72" customFormat="1" ht="12.75" customHeight="1">
      <c r="A126" s="71"/>
      <c r="B126" s="119"/>
      <c r="C126" s="82" t="s">
        <v>88</v>
      </c>
      <c r="D126" s="112"/>
      <c r="E126" s="124"/>
      <c r="F126" s="123"/>
      <c r="G126" s="55"/>
      <c r="H126" s="44"/>
      <c r="I126" s="45"/>
      <c r="J126" s="46"/>
      <c r="K126" s="47"/>
      <c r="L126" s="48"/>
      <c r="M126" s="47"/>
      <c r="N126" s="66"/>
    </row>
    <row r="127" spans="1:14" s="72" customFormat="1" ht="12.75" customHeight="1">
      <c r="A127" s="71"/>
      <c r="B127" s="120"/>
      <c r="C127" s="85" t="s">
        <v>89</v>
      </c>
      <c r="D127" s="114"/>
      <c r="E127" s="123"/>
      <c r="F127" s="123"/>
      <c r="G127" s="55"/>
      <c r="H127" s="44"/>
      <c r="I127" s="45"/>
      <c r="J127" s="46"/>
      <c r="K127" s="47"/>
      <c r="L127" s="48"/>
      <c r="M127" s="47"/>
      <c r="N127" s="66"/>
    </row>
    <row r="128" spans="1:14" s="86" customFormat="1" ht="12.75" customHeight="1">
      <c r="A128" s="78" t="s">
        <v>81</v>
      </c>
      <c r="B128" s="53">
        <v>107656</v>
      </c>
      <c r="C128" s="116" t="s">
        <v>90</v>
      </c>
      <c r="D128" s="114" t="s">
        <v>91</v>
      </c>
      <c r="E128" s="123">
        <f>VLOOKUP($B$9:$B$371,'[1]Soudal Price ОБЩИЙ Опт+Розница'!$B$13:$G$389,6,FALSE)</f>
        <v>188.36</v>
      </c>
      <c r="F128" s="123">
        <f>VLOOKUP($B$9:$B$371,'[1]Soudal Price ОБЩИЙ Опт+Розница'!$B$13:$G$389,5,FALSE)</f>
        <v>138.56891759999999</v>
      </c>
      <c r="G128" s="55">
        <f t="shared" ref="G128:G135" si="24">E128*(100-$E$2-$H$2)/100</f>
        <v>129.9684</v>
      </c>
      <c r="H128" s="80"/>
      <c r="I128" s="45">
        <f t="shared" ref="I128:I135" si="25">G128*H128</f>
        <v>0</v>
      </c>
      <c r="J128" s="46">
        <v>0.3</v>
      </c>
      <c r="K128" s="47">
        <f>H128*J128</f>
        <v>0</v>
      </c>
      <c r="L128" s="48"/>
      <c r="M128" s="47">
        <f>H128*L128</f>
        <v>0</v>
      </c>
      <c r="N128" s="128"/>
    </row>
    <row r="129" spans="1:14" s="86" customFormat="1" ht="12.75" customHeight="1">
      <c r="A129" s="78" t="s">
        <v>81</v>
      </c>
      <c r="B129" s="53">
        <v>107638</v>
      </c>
      <c r="C129" s="116" t="s">
        <v>92</v>
      </c>
      <c r="D129" s="114" t="s">
        <v>93</v>
      </c>
      <c r="E129" s="123">
        <f>VLOOKUP($B$9:$B$371,'[1]Soudal Price ОБЩИЙ Опт+Розница'!$B$13:$G$389,6,FALSE)</f>
        <v>325.04000000000002</v>
      </c>
      <c r="F129" s="123">
        <f>VLOOKUP($B$9:$B$371,'[1]Soudal Price ОБЩИЙ Опт+Розница'!$B$13:$G$389,5,FALSE)</f>
        <v>239.11892639999999</v>
      </c>
      <c r="G129" s="55">
        <f t="shared" si="24"/>
        <v>224.27760000000001</v>
      </c>
      <c r="H129" s="80"/>
      <c r="I129" s="45">
        <f t="shared" si="25"/>
        <v>0</v>
      </c>
      <c r="J129" s="46">
        <v>0.9</v>
      </c>
      <c r="K129" s="47">
        <f>H129*J129</f>
        <v>0</v>
      </c>
      <c r="L129" s="48"/>
      <c r="M129" s="47">
        <f>H129*L129</f>
        <v>0</v>
      </c>
      <c r="N129" s="128"/>
    </row>
    <row r="130" spans="1:14" s="86" customFormat="1" ht="12.75" customHeight="1">
      <c r="A130" s="78"/>
      <c r="B130" s="53">
        <v>100048</v>
      </c>
      <c r="C130" s="116" t="s">
        <v>359</v>
      </c>
      <c r="D130" s="113" t="s">
        <v>360</v>
      </c>
      <c r="E130" s="123">
        <f>VLOOKUP($B$9:$B$371,'[1]Soudal Price ОБЩИЙ Опт+Розница'!$B$13:$G$389,6,FALSE)</f>
        <v>1564</v>
      </c>
      <c r="F130" s="123">
        <f>VLOOKUP($B$9:$B$371,'[1]Soudal Price ОБЩИЙ Опт+Розница'!$B$13:$G$389,5,FALSE)</f>
        <v>1150.57224</v>
      </c>
      <c r="G130" s="55">
        <f t="shared" si="24"/>
        <v>1079.1600000000001</v>
      </c>
      <c r="H130" s="80"/>
      <c r="I130" s="45">
        <f t="shared" si="25"/>
        <v>0</v>
      </c>
      <c r="J130" s="46">
        <v>5.4080000000000004</v>
      </c>
      <c r="K130" s="47">
        <v>0</v>
      </c>
      <c r="L130" s="48"/>
      <c r="M130" s="47">
        <v>0</v>
      </c>
      <c r="N130" s="128"/>
    </row>
    <row r="131" spans="1:14" s="86" customFormat="1" ht="12.75" customHeight="1">
      <c r="A131" s="78" t="s">
        <v>81</v>
      </c>
      <c r="B131" s="53">
        <v>107628</v>
      </c>
      <c r="C131" s="116" t="s">
        <v>94</v>
      </c>
      <c r="D131" s="114" t="s">
        <v>91</v>
      </c>
      <c r="E131" s="123">
        <f>VLOOKUP($B$9:$B$371,'[1]Soudal Price ОБЩИЙ Опт+Розница'!$B$13:$G$389,6,FALSE)</f>
        <v>192.44</v>
      </c>
      <c r="F131" s="123">
        <f>VLOOKUP($B$9:$B$371,'[1]Soudal Price ОБЩИЙ Опт+Розница'!$B$13:$G$389,5,FALSE)</f>
        <v>141.57041039999999</v>
      </c>
      <c r="G131" s="55">
        <f t="shared" si="24"/>
        <v>132.78360000000001</v>
      </c>
      <c r="H131" s="80"/>
      <c r="I131" s="45">
        <f t="shared" si="25"/>
        <v>0</v>
      </c>
      <c r="J131" s="46">
        <v>0.3</v>
      </c>
      <c r="K131" s="47">
        <f>H131*J131</f>
        <v>0</v>
      </c>
      <c r="L131" s="48"/>
      <c r="M131" s="47">
        <f>H131*L131</f>
        <v>0</v>
      </c>
      <c r="N131" s="128"/>
    </row>
    <row r="132" spans="1:14" s="86" customFormat="1" ht="12.75" customHeight="1">
      <c r="A132" s="78" t="s">
        <v>81</v>
      </c>
      <c r="B132" s="53">
        <v>107631</v>
      </c>
      <c r="C132" s="116" t="s">
        <v>95</v>
      </c>
      <c r="D132" s="114" t="s">
        <v>93</v>
      </c>
      <c r="E132" s="123">
        <f>VLOOKUP($B$9:$B$371,'[1]Soudal Price ОБЩИЙ Опт+Розница'!$B$13:$G$389,6,FALSE)</f>
        <v>363.79999999999995</v>
      </c>
      <c r="F132" s="123">
        <f>VLOOKUP($B$9:$B$371,'[1]Soudal Price ОБЩИЙ Опт+Розница'!$B$13:$G$389,5,FALSE)</f>
        <v>267.63310799999994</v>
      </c>
      <c r="G132" s="55">
        <f t="shared" si="24"/>
        <v>251.02199999999996</v>
      </c>
      <c r="H132" s="80"/>
      <c r="I132" s="45">
        <f t="shared" si="25"/>
        <v>0</v>
      </c>
      <c r="J132" s="46">
        <v>0.9</v>
      </c>
      <c r="K132" s="47">
        <f>H132*J132</f>
        <v>0</v>
      </c>
      <c r="L132" s="48"/>
      <c r="M132" s="47">
        <f>H132*L132</f>
        <v>0</v>
      </c>
      <c r="N132" s="128"/>
    </row>
    <row r="133" spans="1:14" s="86" customFormat="1" ht="12.75" customHeight="1">
      <c r="A133" s="78"/>
      <c r="B133" s="53">
        <v>100052</v>
      </c>
      <c r="C133" s="116" t="s">
        <v>361</v>
      </c>
      <c r="D133" s="113" t="s">
        <v>360</v>
      </c>
      <c r="E133" s="123">
        <f>VLOOKUP($B$9:$B$371,'[1]Soudal Price ОБЩИЙ Опт+Розница'!$B$13:$G$389,6,FALSE)</f>
        <v>1944.8000000000002</v>
      </c>
      <c r="F133" s="123">
        <f>VLOOKUP($B$9:$B$371,'[1]Soudal Price ОБЩИЙ Опт+Розница'!$B$13:$G$389,5,FALSE)</f>
        <v>1430.7115679999999</v>
      </c>
      <c r="G133" s="55">
        <f t="shared" si="24"/>
        <v>1341.912</v>
      </c>
      <c r="H133" s="80"/>
      <c r="I133" s="45">
        <f t="shared" si="25"/>
        <v>0</v>
      </c>
      <c r="J133" s="46">
        <v>5.4080000000000004</v>
      </c>
      <c r="K133" s="47">
        <v>0</v>
      </c>
      <c r="L133" s="48"/>
      <c r="M133" s="47">
        <v>0</v>
      </c>
      <c r="N133" s="128"/>
    </row>
    <row r="134" spans="1:14" s="86" customFormat="1" ht="12.75" customHeight="1">
      <c r="A134" s="78" t="s">
        <v>81</v>
      </c>
      <c r="B134" s="53">
        <v>107626</v>
      </c>
      <c r="C134" s="116" t="s">
        <v>96</v>
      </c>
      <c r="D134" s="114" t="s">
        <v>91</v>
      </c>
      <c r="E134" s="123">
        <f>VLOOKUP($B$9:$B$371,'[1]Soudal Price ОБЩИЙ Опт+Розница'!$B$13:$G$389,6,FALSE)</f>
        <v>285.60000000000002</v>
      </c>
      <c r="F134" s="123">
        <f>VLOOKUP($B$9:$B$371,'[1]Soudal Price ОБЩИЙ Опт+Розница'!$B$13:$G$389,5,FALSE)</f>
        <v>210.10449600000001</v>
      </c>
      <c r="G134" s="55">
        <f t="shared" si="24"/>
        <v>197.06400000000002</v>
      </c>
      <c r="H134" s="80"/>
      <c r="I134" s="45">
        <f t="shared" si="25"/>
        <v>0</v>
      </c>
      <c r="J134" s="46">
        <v>0.3</v>
      </c>
      <c r="K134" s="47">
        <f>H134*J134</f>
        <v>0</v>
      </c>
      <c r="L134" s="48"/>
      <c r="M134" s="47">
        <f>H134*L134</f>
        <v>0</v>
      </c>
      <c r="N134" s="128"/>
    </row>
    <row r="135" spans="1:14" s="86" customFormat="1" ht="12.75" customHeight="1">
      <c r="A135" s="78" t="s">
        <v>81</v>
      </c>
      <c r="B135" s="53">
        <v>104739</v>
      </c>
      <c r="C135" s="116" t="s">
        <v>97</v>
      </c>
      <c r="D135" s="114" t="s">
        <v>93</v>
      </c>
      <c r="E135" s="123">
        <f>VLOOKUP($B$9:$B$371,'[1]Soudal Price ОБЩИЙ Опт+Розница'!$B$13:$G$389,6,FALSE)</f>
        <v>539.24</v>
      </c>
      <c r="F135" s="123">
        <f>VLOOKUP($B$9:$B$371,'[1]Soudal Price ОБЩИЙ Опт+Розница'!$B$13:$G$389,5,FALSE)</f>
        <v>396.69729840000002</v>
      </c>
      <c r="G135" s="55">
        <f t="shared" si="24"/>
        <v>372.07559999999995</v>
      </c>
      <c r="H135" s="80"/>
      <c r="I135" s="45">
        <f t="shared" si="25"/>
        <v>0</v>
      </c>
      <c r="J135" s="46">
        <v>0.9</v>
      </c>
      <c r="K135" s="47">
        <f>H135*J135</f>
        <v>0</v>
      </c>
      <c r="L135" s="48"/>
      <c r="M135" s="47">
        <f>H135*L135</f>
        <v>0</v>
      </c>
      <c r="N135" s="128"/>
    </row>
    <row r="136" spans="1:14" s="72" customFormat="1" ht="12.75" customHeight="1">
      <c r="A136" s="71"/>
      <c r="B136" s="119"/>
      <c r="C136" s="85" t="s">
        <v>98</v>
      </c>
      <c r="D136" s="114"/>
      <c r="E136" s="123"/>
      <c r="F136" s="123"/>
      <c r="G136" s="55"/>
      <c r="H136" s="44"/>
      <c r="I136" s="45"/>
      <c r="J136" s="46"/>
      <c r="K136" s="47"/>
      <c r="L136" s="48"/>
      <c r="M136" s="47"/>
      <c r="N136" s="66"/>
    </row>
    <row r="137" spans="1:14" s="86" customFormat="1" ht="12.75" customHeight="1">
      <c r="A137" s="78" t="s">
        <v>81</v>
      </c>
      <c r="B137" s="53">
        <v>107630</v>
      </c>
      <c r="C137" s="116" t="s">
        <v>99</v>
      </c>
      <c r="D137" s="114" t="s">
        <v>91</v>
      </c>
      <c r="E137" s="123">
        <f>VLOOKUP($B$9:$B$371,'[1]Soudal Price ОБЩИЙ Опт+Розница'!$B$13:$G$389,6,FALSE)</f>
        <v>289</v>
      </c>
      <c r="F137" s="123">
        <f>VLOOKUP($B$9:$B$371,'[1]Soudal Price ОБЩИЙ Опт+Розница'!$B$13:$G$389,5,FALSE)</f>
        <v>212.60574</v>
      </c>
      <c r="G137" s="55">
        <f>E137*(100-$E$2-$H$2)/100</f>
        <v>199.41</v>
      </c>
      <c r="H137" s="80"/>
      <c r="I137" s="45">
        <f>G137*H137</f>
        <v>0</v>
      </c>
      <c r="J137" s="46">
        <v>0.3</v>
      </c>
      <c r="K137" s="47">
        <f>H137*J137</f>
        <v>0</v>
      </c>
      <c r="L137" s="48"/>
      <c r="M137" s="47">
        <f>H137*L137</f>
        <v>0</v>
      </c>
      <c r="N137" s="128"/>
    </row>
    <row r="138" spans="1:14" s="86" customFormat="1" ht="12.75" customHeight="1">
      <c r="A138" s="78" t="s">
        <v>81</v>
      </c>
      <c r="B138" s="53">
        <v>104738</v>
      </c>
      <c r="C138" s="116" t="s">
        <v>100</v>
      </c>
      <c r="D138" s="114" t="s">
        <v>93</v>
      </c>
      <c r="E138" s="123">
        <f>VLOOKUP($B$9:$B$371,'[1]Soudal Price ОБЩИЙ Опт+Розница'!$B$13:$G$389,6,FALSE)</f>
        <v>778.59999999999991</v>
      </c>
      <c r="F138" s="123">
        <f>VLOOKUP($B$9:$B$371,'[1]Soudal Price ОБЩИЙ Опт+Розница'!$B$13:$G$389,5,FALSE)</f>
        <v>572.78487599999994</v>
      </c>
      <c r="G138" s="55">
        <f>E138*(100-$E$2-$H$2)/100</f>
        <v>537.23399999999992</v>
      </c>
      <c r="H138" s="80"/>
      <c r="I138" s="45">
        <f>G138*H138</f>
        <v>0</v>
      </c>
      <c r="J138" s="46">
        <v>0.9</v>
      </c>
      <c r="K138" s="47">
        <f>H138*J138</f>
        <v>0</v>
      </c>
      <c r="L138" s="48"/>
      <c r="M138" s="47">
        <f>H138*L138</f>
        <v>0</v>
      </c>
      <c r="N138" s="128"/>
    </row>
    <row r="139" spans="1:14" s="86" customFormat="1" ht="12.75" customHeight="1">
      <c r="A139" s="78"/>
      <c r="B139" s="53">
        <v>100057</v>
      </c>
      <c r="C139" s="116" t="s">
        <v>362</v>
      </c>
      <c r="D139" s="113" t="s">
        <v>363</v>
      </c>
      <c r="E139" s="123">
        <f>VLOOKUP($B$9:$B$371,'[1]Soudal Price ОБЩИЙ Опт+Розница'!$B$13:$G$389,6,FALSE)</f>
        <v>4488</v>
      </c>
      <c r="F139" s="123">
        <f>VLOOKUP($B$9:$B$371,'[1]Soudal Price ОБЩИЙ Опт+Розница'!$B$13:$G$389,5,FALSE)</f>
        <v>3301.6420799999996</v>
      </c>
      <c r="G139" s="55">
        <f>E139*(100-$E$2-$H$2)/100</f>
        <v>3096.72</v>
      </c>
      <c r="H139" s="80"/>
      <c r="I139" s="45">
        <f>G139*H139</f>
        <v>0</v>
      </c>
      <c r="J139" s="46">
        <v>5.4080000000000004</v>
      </c>
      <c r="K139" s="47">
        <v>0</v>
      </c>
      <c r="L139" s="48"/>
      <c r="M139" s="47">
        <v>0</v>
      </c>
      <c r="N139" s="128"/>
    </row>
    <row r="140" spans="1:14" s="72" customFormat="1" ht="12.75" customHeight="1">
      <c r="A140" s="71"/>
      <c r="B140" s="119"/>
      <c r="C140" s="82" t="s">
        <v>101</v>
      </c>
      <c r="D140" s="112"/>
      <c r="E140" s="124"/>
      <c r="F140" s="123"/>
      <c r="G140" s="55"/>
      <c r="H140" s="44"/>
      <c r="I140" s="45"/>
      <c r="J140" s="46"/>
      <c r="K140" s="47"/>
      <c r="L140" s="48"/>
      <c r="M140" s="47"/>
      <c r="N140" s="66"/>
    </row>
    <row r="141" spans="1:14" s="72" customFormat="1" ht="12.75" customHeight="1">
      <c r="A141" s="71"/>
      <c r="B141" s="119"/>
      <c r="C141" s="51" t="s">
        <v>102</v>
      </c>
      <c r="D141" s="111"/>
      <c r="E141" s="123"/>
      <c r="F141" s="123"/>
      <c r="G141" s="55"/>
      <c r="H141" s="44"/>
      <c r="I141" s="45"/>
      <c r="J141" s="46"/>
      <c r="K141" s="47"/>
      <c r="L141" s="48"/>
      <c r="M141" s="47"/>
      <c r="N141" s="66"/>
    </row>
    <row r="142" spans="1:14" s="72" customFormat="1" ht="12.75" customHeight="1">
      <c r="A142" s="71" t="s">
        <v>81</v>
      </c>
      <c r="B142" s="53">
        <v>102274</v>
      </c>
      <c r="C142" s="77" t="s">
        <v>103</v>
      </c>
      <c r="D142" s="111" t="s">
        <v>63</v>
      </c>
      <c r="E142" s="123">
        <f>VLOOKUP($B$9:$B$371,'[1]Soudal Price ОБЩИЙ Опт+Розница'!$B$13:$G$389,6,FALSE)</f>
        <v>204.67999999999998</v>
      </c>
      <c r="F142" s="123">
        <f>VLOOKUP($B$9:$B$371,'[1]Soudal Price ОБЩИЙ Опт+Розница'!$B$13:$G$389,5,FALSE)</f>
        <v>150.57488879999997</v>
      </c>
      <c r="G142" s="55">
        <f>E142*(100-$E$2-$H$2)/100</f>
        <v>141.22919999999999</v>
      </c>
      <c r="H142" s="56"/>
      <c r="I142" s="45">
        <f>G142*H142</f>
        <v>0</v>
      </c>
      <c r="J142" s="46">
        <v>0.44</v>
      </c>
      <c r="K142" s="47">
        <f>H142*J142</f>
        <v>0</v>
      </c>
      <c r="L142" s="48">
        <v>6.1799999999999995E-4</v>
      </c>
      <c r="M142" s="47">
        <f>H142*L142</f>
        <v>0</v>
      </c>
      <c r="N142" s="66"/>
    </row>
    <row r="143" spans="1:14" s="72" customFormat="1" ht="12.75" customHeight="1">
      <c r="A143" s="71" t="s">
        <v>81</v>
      </c>
      <c r="B143" s="53">
        <v>107752</v>
      </c>
      <c r="C143" s="54" t="s">
        <v>104</v>
      </c>
      <c r="D143" s="113" t="s">
        <v>105</v>
      </c>
      <c r="E143" s="123">
        <f>VLOOKUP($B$9:$B$371,'[1]Soudal Price ОБЩИЙ Опт+Розница'!$B$13:$G$389,6,FALSE)</f>
        <v>971.04</v>
      </c>
      <c r="F143" s="123">
        <f>VLOOKUP($B$9:$B$371,'[1]Soudal Price ОБЩИЙ Опт+Розница'!$B$13:$G$389,5,FALSE)</f>
        <v>714.35528639999995</v>
      </c>
      <c r="G143" s="55">
        <f>E143*(100-$E$2-$H$2)/100</f>
        <v>670.0175999999999</v>
      </c>
      <c r="H143" s="56"/>
      <c r="I143" s="45">
        <f>G143*H143</f>
        <v>0</v>
      </c>
      <c r="J143" s="46">
        <v>5.4080000000000004</v>
      </c>
      <c r="K143" s="47">
        <f>H143*J143</f>
        <v>0</v>
      </c>
      <c r="L143" s="48"/>
      <c r="M143" s="47">
        <f>H143*L143</f>
        <v>0</v>
      </c>
      <c r="N143" s="66"/>
    </row>
    <row r="144" spans="1:14" s="72" customFormat="1" ht="12.75" customHeight="1">
      <c r="A144" s="71" t="s">
        <v>81</v>
      </c>
      <c r="B144" s="53">
        <v>107642</v>
      </c>
      <c r="C144" s="54" t="s">
        <v>106</v>
      </c>
      <c r="D144" s="113" t="s">
        <v>107</v>
      </c>
      <c r="E144" s="123">
        <f>VLOOKUP($B$9:$B$371,'[1]Soudal Price ОБЩИЙ Опт+Розница'!$B$13:$G$389,6,FALSE)</f>
        <v>1290.6400000000001</v>
      </c>
      <c r="F144" s="123">
        <f>VLOOKUP($B$9:$B$371,'[1]Soudal Price ОБЩИЙ Опт+Розница'!$B$13:$G$389,5,FALSE)</f>
        <v>949.47222240000008</v>
      </c>
      <c r="G144" s="55">
        <f>E144*(100-$E$2-$H$2)/100</f>
        <v>890.54160000000002</v>
      </c>
      <c r="H144" s="56"/>
      <c r="I144" s="45">
        <f>G144*H144</f>
        <v>0</v>
      </c>
      <c r="J144" s="46">
        <v>5.4</v>
      </c>
      <c r="K144" s="47">
        <f>H144*J144</f>
        <v>0</v>
      </c>
      <c r="L144" s="48"/>
      <c r="M144" s="47">
        <f>H144*L144</f>
        <v>0</v>
      </c>
      <c r="N144" s="66"/>
    </row>
    <row r="145" spans="1:14" s="72" customFormat="1" ht="12.75" customHeight="1">
      <c r="A145" s="71" t="s">
        <v>81</v>
      </c>
      <c r="B145" s="53">
        <v>107643</v>
      </c>
      <c r="C145" s="54" t="s">
        <v>108</v>
      </c>
      <c r="D145" s="113" t="s">
        <v>109</v>
      </c>
      <c r="E145" s="123">
        <f>VLOOKUP($B$9:$B$371,'[1]Soudal Price ОБЩИЙ Опт+Розница'!$B$13:$G$389,6,FALSE)</f>
        <v>3435.36</v>
      </c>
      <c r="F145" s="123">
        <f>VLOOKUP($B$9:$B$371,'[1]Soudal Price ОБЩИЙ Опт+Розница'!$B$13:$G$389,5,FALSE)</f>
        <v>2527.2569375999997</v>
      </c>
      <c r="G145" s="55">
        <f>E145*(100-$E$2-$H$2)/100</f>
        <v>2370.3984</v>
      </c>
      <c r="H145" s="56"/>
      <c r="I145" s="45">
        <f>G145*H145</f>
        <v>0</v>
      </c>
      <c r="J145" s="46">
        <v>16.018000000000001</v>
      </c>
      <c r="K145" s="47">
        <f>H145*J145</f>
        <v>0</v>
      </c>
      <c r="L145" s="48"/>
      <c r="M145" s="47">
        <f>H145*L145</f>
        <v>0</v>
      </c>
      <c r="N145" s="66"/>
    </row>
    <row r="146" spans="1:14" s="72" customFormat="1" ht="12.75" customHeight="1">
      <c r="A146" s="71"/>
      <c r="B146" s="119"/>
      <c r="C146" s="51" t="s">
        <v>89</v>
      </c>
      <c r="D146" s="113"/>
      <c r="E146" s="123"/>
      <c r="F146" s="123"/>
      <c r="G146" s="55"/>
      <c r="H146" s="44"/>
      <c r="I146" s="45"/>
      <c r="J146" s="46"/>
      <c r="K146" s="47"/>
      <c r="L146" s="48"/>
      <c r="M146" s="47"/>
      <c r="N146" s="66"/>
    </row>
    <row r="147" spans="1:14" s="72" customFormat="1" ht="12.75" customHeight="1">
      <c r="A147" s="71" t="s">
        <v>81</v>
      </c>
      <c r="B147" s="53">
        <v>100064</v>
      </c>
      <c r="C147" s="54" t="s">
        <v>110</v>
      </c>
      <c r="D147" s="113" t="s">
        <v>111</v>
      </c>
      <c r="E147" s="123">
        <f>VLOOKUP($B$9:$B$371,'[1]Soudal Price ОБЩИЙ Опт+Розница'!$B$13:$G$389,6,FALSE)</f>
        <v>1304.24</v>
      </c>
      <c r="F147" s="123">
        <f>VLOOKUP($B$9:$B$371,'[1]Soudal Price ОБЩИЙ Опт+Розница'!$B$13:$G$389,5,FALSE)</f>
        <v>959.47719839999991</v>
      </c>
      <c r="G147" s="55">
        <f>E147*(100-$E$2-$H$2)/100</f>
        <v>899.92560000000003</v>
      </c>
      <c r="H147" s="56"/>
      <c r="I147" s="57">
        <f>G147*H147</f>
        <v>0</v>
      </c>
      <c r="J147" s="87">
        <v>5.4809999999999999</v>
      </c>
      <c r="K147" s="88">
        <f>H147*J147</f>
        <v>0</v>
      </c>
      <c r="L147" s="89"/>
      <c r="M147" s="88">
        <f>H147*L147</f>
        <v>0</v>
      </c>
      <c r="N147" s="66"/>
    </row>
    <row r="148" spans="1:14" ht="12.75" customHeight="1">
      <c r="A148" s="1" t="s">
        <v>81</v>
      </c>
      <c r="B148" s="53">
        <v>100065</v>
      </c>
      <c r="C148" s="54" t="s">
        <v>112</v>
      </c>
      <c r="D148" s="113" t="s">
        <v>113</v>
      </c>
      <c r="E148" s="123">
        <f>VLOOKUP($B$9:$B$371,'[1]Soudal Price ОБЩИЙ Опт+Розница'!$B$13:$G$389,6,FALSE)</f>
        <v>3084.48</v>
      </c>
      <c r="F148" s="123">
        <f>VLOOKUP($B$9:$B$371,'[1]Soudal Price ОБЩИЙ Опт+Розница'!$B$13:$G$389,5,FALSE)</f>
        <v>2269.1285567999998</v>
      </c>
      <c r="G148" s="55">
        <f>E148*(100-$E$2-$H$2)/100</f>
        <v>2128.2912000000001</v>
      </c>
      <c r="H148" s="56"/>
      <c r="I148" s="45">
        <f>G148*H148</f>
        <v>0</v>
      </c>
      <c r="J148" s="46">
        <v>16.138000000000002</v>
      </c>
      <c r="K148" s="47">
        <f>H148*J148</f>
        <v>0</v>
      </c>
      <c r="L148" s="48"/>
      <c r="M148" s="47">
        <f>H148*L148</f>
        <v>0</v>
      </c>
    </row>
    <row r="149" spans="1:14" ht="12.75" customHeight="1">
      <c r="B149" s="119"/>
      <c r="C149" s="70" t="s">
        <v>114</v>
      </c>
      <c r="D149" s="111"/>
      <c r="E149" s="123"/>
      <c r="F149" s="123"/>
      <c r="G149" s="55"/>
      <c r="H149" s="44"/>
      <c r="I149" s="45"/>
      <c r="J149" s="46"/>
      <c r="K149" s="47"/>
      <c r="L149" s="48"/>
      <c r="M149" s="47"/>
    </row>
    <row r="150" spans="1:14" ht="12.75" customHeight="1">
      <c r="B150" s="119"/>
      <c r="C150" s="51" t="s">
        <v>115</v>
      </c>
      <c r="D150" s="111"/>
      <c r="E150" s="123"/>
      <c r="F150" s="123"/>
      <c r="G150" s="55"/>
      <c r="H150" s="44"/>
      <c r="I150" s="45"/>
      <c r="J150" s="46"/>
      <c r="K150" s="47"/>
      <c r="L150" s="48"/>
      <c r="M150" s="47"/>
    </row>
    <row r="151" spans="1:14" ht="12.75" customHeight="1">
      <c r="A151" s="1" t="s">
        <v>39</v>
      </c>
      <c r="B151" s="53">
        <v>118299</v>
      </c>
      <c r="C151" s="54" t="s">
        <v>455</v>
      </c>
      <c r="D151" s="111" t="s">
        <v>41</v>
      </c>
      <c r="E151" s="123">
        <f>VLOOKUP($B$9:$B$371,'[1]Soudal Price ОБЩИЙ Опт+Розница'!$B$13:$G$389,6,FALSE)</f>
        <v>248.2</v>
      </c>
      <c r="F151" s="123">
        <f>VLOOKUP($B$9:$B$371,'[1]Soudal Price ОБЩИЙ Опт+Розница'!$B$13:$G$389,5,FALSE)</f>
        <v>182.59081199999997</v>
      </c>
      <c r="G151" s="55">
        <f>E151*(100-$E$2-$G$2)/100</f>
        <v>171.25799999999998</v>
      </c>
      <c r="H151" s="56"/>
      <c r="I151" s="45">
        <f>G151*H151</f>
        <v>0</v>
      </c>
      <c r="J151" s="46">
        <v>0.46</v>
      </c>
      <c r="K151" s="47">
        <f>H151*J151</f>
        <v>0</v>
      </c>
      <c r="L151" s="48">
        <v>6.1793333333333336E-4</v>
      </c>
      <c r="M151" s="47">
        <f>H151*L151</f>
        <v>0</v>
      </c>
    </row>
    <row r="152" spans="1:14" ht="12.75" customHeight="1">
      <c r="A152" s="1" t="s">
        <v>39</v>
      </c>
      <c r="B152" s="53">
        <v>122020</v>
      </c>
      <c r="C152" s="54" t="s">
        <v>364</v>
      </c>
      <c r="D152" s="111" t="s">
        <v>41</v>
      </c>
      <c r="E152" s="123">
        <f>VLOOKUP($B$9:$B$371,'[1]Soudal Price ОБЩИЙ Опт+Розница'!$B$13:$G$389,6,FALSE)</f>
        <v>502.52</v>
      </c>
      <c r="F152" s="123">
        <f>VLOOKUP($B$9:$B$371,'[1]Soudal Price ОБЩИЙ Опт+Розница'!$B$13:$G$389,5,FALSE)</f>
        <v>369.68386319999996</v>
      </c>
      <c r="G152" s="55">
        <f>E152*(100-$E$2-$G$2)/100</f>
        <v>346.73879999999997</v>
      </c>
      <c r="H152" s="56"/>
      <c r="I152" s="45">
        <f>G152*H152</f>
        <v>0</v>
      </c>
      <c r="J152" s="46">
        <v>0.46</v>
      </c>
      <c r="K152" s="47">
        <f>H152*J152</f>
        <v>0</v>
      </c>
      <c r="L152" s="48">
        <v>6.1793333333333336E-4</v>
      </c>
      <c r="M152" s="47">
        <f>H152*L152</f>
        <v>0</v>
      </c>
    </row>
    <row r="153" spans="1:14" ht="12.75" customHeight="1">
      <c r="A153" s="1" t="s">
        <v>39</v>
      </c>
      <c r="B153" s="53">
        <v>106335</v>
      </c>
      <c r="C153" s="54" t="s">
        <v>365</v>
      </c>
      <c r="D153" s="111" t="s">
        <v>63</v>
      </c>
      <c r="E153" s="123">
        <f>VLOOKUP($B$9:$B$371,'[1]Soudal Price ОБЩИЙ Опт+Розница'!$B$13:$G$389,6,FALSE)</f>
        <v>333.20000000000005</v>
      </c>
      <c r="F153" s="123">
        <f>VLOOKUP($B$9:$B$371,'[1]Soudal Price ОБЩИЙ Опт+Розница'!$B$13:$G$389,5,FALSE)</f>
        <v>245.12191200000004</v>
      </c>
      <c r="G153" s="55">
        <f>E153*(100-$E$2-$G$2)/100</f>
        <v>229.90800000000002</v>
      </c>
      <c r="H153" s="56"/>
      <c r="I153" s="45">
        <f>G153*H153</f>
        <v>0</v>
      </c>
      <c r="J153" s="46">
        <v>0.46</v>
      </c>
      <c r="K153" s="47">
        <f>H153*J153</f>
        <v>0</v>
      </c>
      <c r="L153" s="48">
        <v>7.7241666666666659E-4</v>
      </c>
      <c r="M153" s="47">
        <f>H153*L153</f>
        <v>0</v>
      </c>
    </row>
    <row r="154" spans="1:14" ht="12.75" customHeight="1">
      <c r="A154" s="1" t="s">
        <v>39</v>
      </c>
      <c r="B154" s="53">
        <v>100504</v>
      </c>
      <c r="C154" s="54" t="s">
        <v>366</v>
      </c>
      <c r="D154" s="111" t="s">
        <v>63</v>
      </c>
      <c r="E154" s="123">
        <f>VLOOKUP($B$9:$B$371,'[1]Soudal Price ОБЩИЙ Опт+Розница'!$B$13:$G$389,6,FALSE)</f>
        <v>376.72</v>
      </c>
      <c r="F154" s="123">
        <f>VLOOKUP($B$9:$B$371,'[1]Soudal Price ОБЩИЙ Опт+Розница'!$B$13:$G$389,5,FALSE)</f>
        <v>277.13783519999998</v>
      </c>
      <c r="G154" s="55">
        <f>E154*(100-$E$2-$G$2)/100</f>
        <v>259.93680000000001</v>
      </c>
      <c r="H154" s="56"/>
      <c r="I154" s="45">
        <f>G154*H154</f>
        <v>0</v>
      </c>
      <c r="J154" s="46">
        <v>0.57999999999999996</v>
      </c>
      <c r="K154" s="47">
        <f>H154*J154</f>
        <v>0</v>
      </c>
      <c r="L154" s="48">
        <v>7.7241666666666659E-4</v>
      </c>
      <c r="M154" s="47">
        <f>H154*L154</f>
        <v>0</v>
      </c>
    </row>
    <row r="155" spans="1:14" ht="12.75" customHeight="1">
      <c r="B155" s="119"/>
      <c r="C155" s="51" t="s">
        <v>116</v>
      </c>
      <c r="D155" s="111"/>
      <c r="E155" s="123"/>
      <c r="F155" s="123"/>
      <c r="G155" s="55"/>
      <c r="H155" s="44"/>
      <c r="I155" s="45"/>
      <c r="J155" s="46"/>
      <c r="K155" s="47"/>
      <c r="L155" s="48"/>
      <c r="M155" s="47"/>
    </row>
    <row r="156" spans="1:14" ht="12.75" customHeight="1">
      <c r="A156" s="1" t="s">
        <v>117</v>
      </c>
      <c r="B156" s="53">
        <v>101161</v>
      </c>
      <c r="C156" s="54" t="s">
        <v>118</v>
      </c>
      <c r="D156" s="114" t="s">
        <v>119</v>
      </c>
      <c r="E156" s="123">
        <f>VLOOKUP($B$9:$B$371,'[1]Soudal Price ОБЩИЙ Опт+Розница'!$B$13:$G$389,6,FALSE)</f>
        <v>896.24</v>
      </c>
      <c r="F156" s="123">
        <f>VLOOKUP($B$9:$B$371,'[1]Soudal Price ОБЩИЙ Опт+Розница'!$B$13:$G$389,5,FALSE)</f>
        <v>659.32791840000004</v>
      </c>
      <c r="G156" s="55">
        <f t="shared" ref="G156:G166" si="26">E156*(100-$E$2-$I$2)/100</f>
        <v>618.40559999999994</v>
      </c>
      <c r="H156" s="56"/>
      <c r="I156" s="45">
        <f t="shared" ref="I156:I166" si="27">G156*H156</f>
        <v>0</v>
      </c>
      <c r="J156" s="46">
        <v>1.4</v>
      </c>
      <c r="K156" s="47">
        <f t="shared" ref="K156:K166" si="28">H156*J156</f>
        <v>0</v>
      </c>
      <c r="L156" s="48">
        <v>2.8349999999999998E-3</v>
      </c>
      <c r="M156" s="47">
        <f>H156*L156</f>
        <v>0</v>
      </c>
    </row>
    <row r="157" spans="1:14" ht="12.75" customHeight="1">
      <c r="A157" s="1" t="s">
        <v>117</v>
      </c>
      <c r="B157" s="53">
        <v>101182</v>
      </c>
      <c r="C157" s="54" t="s">
        <v>120</v>
      </c>
      <c r="D157" s="114" t="s">
        <v>121</v>
      </c>
      <c r="E157" s="123">
        <f>VLOOKUP($B$9:$B$371,'[1]Soudal Price ОБЩИЙ Опт+Розница'!$B$13:$G$389,6,FALSE)</f>
        <v>1017.96</v>
      </c>
      <c r="F157" s="123">
        <f>VLOOKUP($B$9:$B$371,'[1]Soudal Price ОБЩИЙ Опт+Розница'!$B$13:$G$389,5,FALSE)</f>
        <v>748.87245359999997</v>
      </c>
      <c r="G157" s="55">
        <f t="shared" si="26"/>
        <v>702.39240000000007</v>
      </c>
      <c r="H157" s="56"/>
      <c r="I157" s="45">
        <f t="shared" si="27"/>
        <v>0</v>
      </c>
      <c r="J157" s="46">
        <v>1.8</v>
      </c>
      <c r="K157" s="47">
        <f t="shared" si="28"/>
        <v>0</v>
      </c>
      <c r="L157" s="48">
        <v>3.7799999999999999E-3</v>
      </c>
      <c r="M157" s="47">
        <f>H157*L157</f>
        <v>0</v>
      </c>
      <c r="N157" s="128"/>
    </row>
    <row r="158" spans="1:14" ht="12.75" customHeight="1">
      <c r="A158" s="1" t="s">
        <v>117</v>
      </c>
      <c r="B158" s="53">
        <v>101187</v>
      </c>
      <c r="C158" s="54" t="s">
        <v>122</v>
      </c>
      <c r="D158" s="114" t="s">
        <v>123</v>
      </c>
      <c r="E158" s="123">
        <f>VLOOKUP($B$9:$B$371,'[1]Soudal Price ОБЩИЙ Опт+Розница'!$B$13:$G$389,6,FALSE)</f>
        <v>1632</v>
      </c>
      <c r="F158" s="123">
        <f>VLOOKUP($B$9:$B$371,'[1]Soudal Price ОБЩИЙ Опт+Розница'!$B$13:$G$389,5,FALSE)</f>
        <v>1200.5971199999999</v>
      </c>
      <c r="G158" s="55">
        <f t="shared" si="26"/>
        <v>1126.08</v>
      </c>
      <c r="H158" s="56"/>
      <c r="I158" s="45">
        <f t="shared" si="27"/>
        <v>0</v>
      </c>
      <c r="J158" s="46">
        <v>2.65</v>
      </c>
      <c r="K158" s="47">
        <f t="shared" si="28"/>
        <v>0</v>
      </c>
      <c r="L158" s="48">
        <v>5.6699999999999997E-3</v>
      </c>
      <c r="M158" s="47">
        <f>H158*L158</f>
        <v>0</v>
      </c>
    </row>
    <row r="159" spans="1:14" ht="12.75" customHeight="1">
      <c r="A159" s="1" t="s">
        <v>117</v>
      </c>
      <c r="B159" s="53">
        <v>101194</v>
      </c>
      <c r="C159" s="54" t="s">
        <v>124</v>
      </c>
      <c r="D159" s="114" t="s">
        <v>125</v>
      </c>
      <c r="E159" s="123">
        <f>VLOOKUP($B$9:$B$371,'[1]Soudal Price ОБЩИЙ Опт+Розница'!$B$13:$G$389,6,FALSE)</f>
        <v>2309.2800000000002</v>
      </c>
      <c r="F159" s="123">
        <f>VLOOKUP($B$9:$B$371,'[1]Soudal Price ОБЩИЙ Опт+Розница'!$B$13:$G$389,5,FALSE)</f>
        <v>1698.8449247999999</v>
      </c>
      <c r="G159" s="55">
        <f t="shared" si="26"/>
        <v>1593.4032</v>
      </c>
      <c r="H159" s="56"/>
      <c r="I159" s="45">
        <f t="shared" si="27"/>
        <v>0</v>
      </c>
      <c r="J159" s="46">
        <v>4.13</v>
      </c>
      <c r="K159" s="47">
        <f t="shared" si="28"/>
        <v>0</v>
      </c>
      <c r="L159" s="48">
        <v>1.1339999999999999E-2</v>
      </c>
      <c r="M159" s="47">
        <f>H159*L159</f>
        <v>0</v>
      </c>
    </row>
    <row r="160" spans="1:14" ht="12.75" customHeight="1">
      <c r="A160" s="1" t="s">
        <v>117</v>
      </c>
      <c r="B160" s="53">
        <v>101195</v>
      </c>
      <c r="C160" s="54" t="s">
        <v>126</v>
      </c>
      <c r="D160" s="114" t="s">
        <v>127</v>
      </c>
      <c r="E160" s="123">
        <f>VLOOKUP($B$9:$B$371,'[1]Soudal Price ОБЩИЙ Опт+Розница'!$B$13:$G$389,6,FALSE)</f>
        <v>3033.48</v>
      </c>
      <c r="F160" s="123">
        <f>VLOOKUP($B$9:$B$371,'[1]Soudal Price ОБЩИЙ Опт+Розница'!$B$13:$G$389,5,FALSE)</f>
        <v>2231.6098967999997</v>
      </c>
      <c r="G160" s="55">
        <f t="shared" si="26"/>
        <v>2093.1012000000001</v>
      </c>
      <c r="H160" s="56"/>
      <c r="I160" s="45">
        <f t="shared" si="27"/>
        <v>0</v>
      </c>
      <c r="J160" s="46">
        <v>5.14</v>
      </c>
      <c r="K160" s="47">
        <f t="shared" si="28"/>
        <v>0</v>
      </c>
      <c r="L160" s="48">
        <v>1.1339999999999999E-2</v>
      </c>
      <c r="M160" s="47">
        <f>H160*L160</f>
        <v>0</v>
      </c>
    </row>
    <row r="161" spans="1:14" s="72" customFormat="1" ht="12.75" customHeight="1">
      <c r="A161" s="1" t="s">
        <v>117</v>
      </c>
      <c r="B161" s="53">
        <v>108141</v>
      </c>
      <c r="C161" s="54" t="s">
        <v>128</v>
      </c>
      <c r="D161" s="114" t="s">
        <v>121</v>
      </c>
      <c r="E161" s="123">
        <f>VLOOKUP($B$9:$B$371,'[1]Soudal Price ОБЩИЙ Опт+Розница'!$B$13:$G$389,6,FALSE)</f>
        <v>1136.28</v>
      </c>
      <c r="F161" s="123">
        <f>VLOOKUP($B$9:$B$371,'[1]Soudal Price ОБЩИЙ Опт+Розница'!$B$13:$G$389,5,FALSE)</f>
        <v>835.91574479999997</v>
      </c>
      <c r="G161" s="55">
        <f t="shared" si="26"/>
        <v>784.03319999999997</v>
      </c>
      <c r="H161" s="56"/>
      <c r="I161" s="45">
        <f t="shared" si="27"/>
        <v>0</v>
      </c>
      <c r="J161" s="46">
        <v>1.8</v>
      </c>
      <c r="K161" s="47">
        <f t="shared" si="28"/>
        <v>0</v>
      </c>
      <c r="L161" s="48">
        <v>3.7799999999999999E-3</v>
      </c>
      <c r="M161" s="47">
        <v>0</v>
      </c>
      <c r="N161" s="66"/>
    </row>
    <row r="162" spans="1:14" s="72" customFormat="1" ht="12.75" customHeight="1">
      <c r="A162" s="1" t="s">
        <v>117</v>
      </c>
      <c r="B162" s="53">
        <v>100011</v>
      </c>
      <c r="C162" s="54" t="s">
        <v>129</v>
      </c>
      <c r="D162" s="114" t="s">
        <v>123</v>
      </c>
      <c r="E162" s="123">
        <f>VLOOKUP($B$9:$B$371,'[1]Soudal Price ОБЩИЙ Опт+Розница'!$B$13:$G$389,6,FALSE)</f>
        <v>1632</v>
      </c>
      <c r="F162" s="123">
        <f>VLOOKUP($B$9:$B$371,'[1]Soudal Price ОБЩИЙ Опт+Розница'!$B$13:$G$389,5,FALSE)</f>
        <v>1200.5971199999999</v>
      </c>
      <c r="G162" s="55">
        <f t="shared" si="26"/>
        <v>1126.08</v>
      </c>
      <c r="H162" s="56"/>
      <c r="I162" s="45">
        <f t="shared" si="27"/>
        <v>0</v>
      </c>
      <c r="J162" s="46">
        <v>2.65</v>
      </c>
      <c r="K162" s="47">
        <f t="shared" si="28"/>
        <v>0</v>
      </c>
      <c r="L162" s="48">
        <v>5.6699999999999997E-3</v>
      </c>
      <c r="M162" s="47">
        <v>0</v>
      </c>
      <c r="N162" s="66"/>
    </row>
    <row r="163" spans="1:14" s="72" customFormat="1" ht="12.75" customHeight="1">
      <c r="A163" s="1" t="s">
        <v>117</v>
      </c>
      <c r="B163" s="53">
        <v>101614</v>
      </c>
      <c r="C163" s="54" t="s">
        <v>130</v>
      </c>
      <c r="D163" s="114" t="s">
        <v>121</v>
      </c>
      <c r="E163" s="123">
        <f>VLOOKUP($B$9:$B$371,'[1]Soudal Price ОБЩИЙ Опт+Розница'!$B$13:$G$389,6,FALSE)</f>
        <v>1135.5999999999999</v>
      </c>
      <c r="F163" s="123">
        <f>VLOOKUP($B$9:$B$371,'[1]Soudal Price ОБЩИЙ Опт+Розница'!$B$13:$G$389,5,FALSE)</f>
        <v>835.41549599999985</v>
      </c>
      <c r="G163" s="55">
        <f t="shared" si="26"/>
        <v>783.56399999999996</v>
      </c>
      <c r="H163" s="56"/>
      <c r="I163" s="45">
        <f t="shared" si="27"/>
        <v>0</v>
      </c>
      <c r="J163" s="46">
        <v>1.8</v>
      </c>
      <c r="K163" s="47">
        <f t="shared" si="28"/>
        <v>0</v>
      </c>
      <c r="L163" s="48">
        <v>3.7799999999999999E-3</v>
      </c>
      <c r="M163" s="47">
        <v>0</v>
      </c>
      <c r="N163" s="66"/>
    </row>
    <row r="164" spans="1:14" s="72" customFormat="1" ht="12.75" customHeight="1">
      <c r="A164" s="1" t="s">
        <v>117</v>
      </c>
      <c r="B164" s="53">
        <v>108218</v>
      </c>
      <c r="C164" s="54" t="s">
        <v>131</v>
      </c>
      <c r="D164" s="114" t="s">
        <v>123</v>
      </c>
      <c r="E164" s="123">
        <f>VLOOKUP($B$9:$B$371,'[1]Soudal Price ОБЩИЙ Опт+Розница'!$B$13:$G$389,6,FALSE)</f>
        <v>1632</v>
      </c>
      <c r="F164" s="123">
        <f>VLOOKUP($B$9:$B$371,'[1]Soudal Price ОБЩИЙ Опт+Розница'!$B$13:$G$389,5,FALSE)</f>
        <v>1200.5971199999999</v>
      </c>
      <c r="G164" s="55">
        <f t="shared" si="26"/>
        <v>1126.08</v>
      </c>
      <c r="H164" s="56"/>
      <c r="I164" s="45">
        <f t="shared" si="27"/>
        <v>0</v>
      </c>
      <c r="J164" s="46">
        <v>2.65</v>
      </c>
      <c r="K164" s="47">
        <f t="shared" si="28"/>
        <v>0</v>
      </c>
      <c r="L164" s="48">
        <v>5.6699999999999997E-3</v>
      </c>
      <c r="M164" s="47">
        <v>0</v>
      </c>
      <c r="N164" s="66"/>
    </row>
    <row r="165" spans="1:14" s="72" customFormat="1" ht="12.75" customHeight="1">
      <c r="A165" s="1" t="s">
        <v>117</v>
      </c>
      <c r="B165" s="53">
        <v>121855</v>
      </c>
      <c r="C165" s="54" t="s">
        <v>132</v>
      </c>
      <c r="D165" s="114" t="s">
        <v>121</v>
      </c>
      <c r="E165" s="123">
        <f>VLOOKUP($B$9:$B$371,'[1]Soudal Price ОБЩИЙ Опт+Розница'!$B$13:$G$389,6,FALSE)</f>
        <v>1135.5999999999999</v>
      </c>
      <c r="F165" s="123">
        <f>VLOOKUP($B$9:$B$371,'[1]Soudal Price ОБЩИЙ Опт+Розница'!$B$13:$G$389,5,FALSE)</f>
        <v>835.41549599999985</v>
      </c>
      <c r="G165" s="55">
        <f t="shared" si="26"/>
        <v>783.56399999999996</v>
      </c>
      <c r="H165" s="56"/>
      <c r="I165" s="45">
        <f t="shared" si="27"/>
        <v>0</v>
      </c>
      <c r="J165" s="46">
        <v>1.8</v>
      </c>
      <c r="K165" s="47">
        <f t="shared" si="28"/>
        <v>0</v>
      </c>
      <c r="L165" s="48">
        <v>3.7799999999999999E-3</v>
      </c>
      <c r="M165" s="47">
        <v>0</v>
      </c>
      <c r="N165" s="66"/>
    </row>
    <row r="166" spans="1:14" s="72" customFormat="1" ht="12.75" customHeight="1">
      <c r="A166" s="1" t="s">
        <v>117</v>
      </c>
      <c r="B166" s="53">
        <v>121852</v>
      </c>
      <c r="C166" s="54" t="s">
        <v>133</v>
      </c>
      <c r="D166" s="114" t="s">
        <v>123</v>
      </c>
      <c r="E166" s="123">
        <f>VLOOKUP($B$9:$B$371,'[1]Soudal Price ОБЩИЙ Опт+Розница'!$B$13:$G$389,6,FALSE)</f>
        <v>1632</v>
      </c>
      <c r="F166" s="123">
        <f>VLOOKUP($B$9:$B$371,'[1]Soudal Price ОБЩИЙ Опт+Розница'!$B$13:$G$389,5,FALSE)</f>
        <v>1200.5971199999999</v>
      </c>
      <c r="G166" s="55">
        <f t="shared" si="26"/>
        <v>1126.08</v>
      </c>
      <c r="H166" s="56"/>
      <c r="I166" s="45">
        <f t="shared" si="27"/>
        <v>0</v>
      </c>
      <c r="J166" s="46">
        <v>2.65</v>
      </c>
      <c r="K166" s="47">
        <f t="shared" si="28"/>
        <v>0</v>
      </c>
      <c r="L166" s="48">
        <v>5.6699999999999997E-3</v>
      </c>
      <c r="M166" s="47">
        <v>0</v>
      </c>
      <c r="N166" s="66"/>
    </row>
    <row r="167" spans="1:14" ht="12.75" customHeight="1">
      <c r="B167" s="119"/>
      <c r="C167" s="51" t="s">
        <v>134</v>
      </c>
      <c r="D167" s="111"/>
      <c r="E167" s="123"/>
      <c r="F167" s="123"/>
      <c r="G167" s="55"/>
      <c r="H167" s="44"/>
      <c r="I167" s="45"/>
      <c r="J167" s="46"/>
      <c r="K167" s="47"/>
      <c r="L167" s="48"/>
      <c r="M167" s="47"/>
    </row>
    <row r="168" spans="1:14" ht="12.75" customHeight="1">
      <c r="A168" s="1" t="s">
        <v>39</v>
      </c>
      <c r="B168" s="53">
        <v>105910</v>
      </c>
      <c r="C168" s="77" t="s">
        <v>135</v>
      </c>
      <c r="D168" s="111" t="s">
        <v>136</v>
      </c>
      <c r="E168" s="123">
        <f>VLOOKUP($B$9:$B$371,'[1]Soudal Price ОБЩИЙ Опт+Розница'!$B$13:$G$389,6,FALSE)</f>
        <v>1142.4000000000001</v>
      </c>
      <c r="F168" s="123">
        <f>VLOOKUP($B$9:$B$371,'[1]Soudal Price ОБЩИЙ Опт+Розница'!$B$13:$G$389,5,FALSE)</f>
        <v>840.41798400000005</v>
      </c>
      <c r="G168" s="55">
        <f>E168*(100-$E$2-$G$2)/100</f>
        <v>788.25600000000009</v>
      </c>
      <c r="H168" s="56"/>
      <c r="I168" s="45">
        <f>G168*H168</f>
        <v>0</v>
      </c>
      <c r="J168" s="46">
        <v>1.339</v>
      </c>
      <c r="K168" s="47">
        <f>H168*J168</f>
        <v>0</v>
      </c>
      <c r="L168" s="48"/>
      <c r="M168" s="47">
        <f>H168*L168</f>
        <v>0</v>
      </c>
    </row>
    <row r="169" spans="1:14" ht="12.75" customHeight="1">
      <c r="A169" s="1" t="s">
        <v>39</v>
      </c>
      <c r="B169" s="53">
        <v>105909</v>
      </c>
      <c r="C169" s="77" t="s">
        <v>137</v>
      </c>
      <c r="D169" s="111" t="s">
        <v>138</v>
      </c>
      <c r="E169" s="123">
        <f>VLOOKUP($B$9:$B$371,'[1]Soudal Price ОБЩИЙ Опт+Розница'!$B$13:$G$389,6,FALSE)</f>
        <v>5140.7999999999993</v>
      </c>
      <c r="F169" s="123">
        <f>VLOOKUP($B$9:$B$371,'[1]Soudal Price ОБЩИЙ Опт+Розница'!$B$13:$G$389,5,FALSE)</f>
        <v>3781.8809279999991</v>
      </c>
      <c r="G169" s="55">
        <f>E169*(100-$E$2-$G$2)/100</f>
        <v>3547.1519999999996</v>
      </c>
      <c r="H169" s="56"/>
      <c r="I169" s="45">
        <f>G169*H169</f>
        <v>0</v>
      </c>
      <c r="J169" s="46">
        <v>4.9560000000000004</v>
      </c>
      <c r="K169" s="47">
        <f>H169*J169</f>
        <v>0</v>
      </c>
      <c r="L169" s="48"/>
      <c r="M169" s="47">
        <f>H169*L169</f>
        <v>0</v>
      </c>
    </row>
    <row r="170" spans="1:14" ht="12.75" customHeight="1">
      <c r="B170" s="119"/>
      <c r="C170" s="70" t="s">
        <v>139</v>
      </c>
      <c r="D170" s="111"/>
      <c r="E170" s="123"/>
      <c r="F170" s="123"/>
      <c r="G170" s="55"/>
      <c r="H170" s="44"/>
      <c r="I170" s="45"/>
      <c r="J170" s="46"/>
      <c r="K170" s="47"/>
      <c r="L170" s="48"/>
      <c r="M170" s="47"/>
    </row>
    <row r="171" spans="1:14" ht="12.75" customHeight="1">
      <c r="A171" s="1" t="s">
        <v>81</v>
      </c>
      <c r="B171" s="53">
        <v>121621</v>
      </c>
      <c r="C171" s="54" t="s">
        <v>140</v>
      </c>
      <c r="D171" s="111" t="s">
        <v>27</v>
      </c>
      <c r="E171" s="123">
        <f>VLOOKUP($B$9:$B$371,'[1]Soudal Price ОБЩИЙ Опт+Розница'!$B$13:$G$389,6,FALSE)</f>
        <v>461.04</v>
      </c>
      <c r="F171" s="123">
        <f>VLOOKUP($B$9:$B$371,'[1]Soudal Price ОБЩИЙ Опт+Розница'!$B$13:$G$389,5,FALSE)</f>
        <v>339.16868639999996</v>
      </c>
      <c r="G171" s="55">
        <f>E171*(100-$E$2-$H$2)/100</f>
        <v>318.11760000000004</v>
      </c>
      <c r="H171" s="56"/>
      <c r="I171" s="45">
        <f>G171*H171</f>
        <v>0</v>
      </c>
      <c r="J171" s="46">
        <v>1.02</v>
      </c>
      <c r="K171" s="47">
        <f>H171*J171</f>
        <v>0</v>
      </c>
      <c r="L171" s="48">
        <v>1.7286000000000001E-3</v>
      </c>
      <c r="M171" s="47">
        <f>H171*L171</f>
        <v>0</v>
      </c>
    </row>
    <row r="172" spans="1:14" ht="12.75" customHeight="1">
      <c r="A172" s="1" t="s">
        <v>81</v>
      </c>
      <c r="B172" s="53">
        <v>121618</v>
      </c>
      <c r="C172" s="54" t="s">
        <v>141</v>
      </c>
      <c r="D172" s="111" t="s">
        <v>27</v>
      </c>
      <c r="E172" s="123">
        <f>VLOOKUP($B$9:$B$371,'[1]Soudal Price ОБЩИЙ Опт+Розница'!$B$13:$G$389,6,FALSE)</f>
        <v>501.16</v>
      </c>
      <c r="F172" s="123">
        <f>VLOOKUP($B$9:$B$371,'[1]Soudal Price ОБЩИЙ Опт+Розница'!$B$13:$G$389,5,FALSE)</f>
        <v>368.6833656</v>
      </c>
      <c r="G172" s="55">
        <f>E172*(100-$E$2-$H$2)/100</f>
        <v>345.80040000000002</v>
      </c>
      <c r="H172" s="56"/>
      <c r="I172" s="45">
        <f>G172*H172</f>
        <v>0</v>
      </c>
      <c r="J172" s="46">
        <v>0.96</v>
      </c>
      <c r="K172" s="47">
        <f>H172*J172</f>
        <v>0</v>
      </c>
      <c r="L172" s="48">
        <v>1.6708125E-6</v>
      </c>
      <c r="M172" s="47">
        <f>H172*L172</f>
        <v>0</v>
      </c>
    </row>
    <row r="173" spans="1:14" ht="12.75" customHeight="1">
      <c r="A173" s="1" t="s">
        <v>81</v>
      </c>
      <c r="B173" s="53">
        <v>127285</v>
      </c>
      <c r="C173" s="90" t="s">
        <v>142</v>
      </c>
      <c r="D173" s="111" t="s">
        <v>27</v>
      </c>
      <c r="E173" s="123">
        <f>VLOOKUP($B$9:$B$371,'[1]Soudal Price ОБЩИЙ Опт+Розница'!$B$13:$G$389,6,FALSE)</f>
        <v>510.68</v>
      </c>
      <c r="F173" s="123">
        <f>VLOOKUP($B$9:$B$371,'[1]Soudal Price ОБЩИЙ Опт+Розница'!$B$13:$G$389,5,FALSE)</f>
        <v>375.68684879999995</v>
      </c>
      <c r="G173" s="55">
        <f>E173*(100-$E$2-$H$2)/100</f>
        <v>352.36919999999998</v>
      </c>
      <c r="H173" s="56"/>
      <c r="I173" s="45">
        <f>G173*H173</f>
        <v>0</v>
      </c>
      <c r="J173" s="46">
        <v>0.96</v>
      </c>
      <c r="K173" s="47">
        <f>H173*J173</f>
        <v>0</v>
      </c>
      <c r="L173" s="48">
        <v>1.6708125E-6</v>
      </c>
      <c r="M173" s="47">
        <f>H173*L173</f>
        <v>0</v>
      </c>
    </row>
    <row r="174" spans="1:14" s="72" customFormat="1" ht="12.75" customHeight="1">
      <c r="A174" s="71"/>
      <c r="B174" s="119"/>
      <c r="C174" s="91" t="s">
        <v>143</v>
      </c>
      <c r="D174" s="111"/>
      <c r="E174" s="123"/>
      <c r="F174" s="123"/>
      <c r="G174" s="55"/>
      <c r="H174" s="44"/>
      <c r="I174" s="45"/>
      <c r="J174" s="46"/>
      <c r="K174" s="47"/>
      <c r="L174" s="48"/>
      <c r="M174" s="47"/>
      <c r="N174" s="66"/>
    </row>
    <row r="175" spans="1:14" s="72" customFormat="1" ht="12.75" customHeight="1">
      <c r="A175" s="71"/>
      <c r="B175" s="119"/>
      <c r="C175" s="144" t="s">
        <v>21</v>
      </c>
      <c r="D175" s="112"/>
      <c r="E175" s="124"/>
      <c r="F175" s="123"/>
      <c r="G175" s="55"/>
      <c r="H175" s="44"/>
      <c r="I175" s="45"/>
      <c r="J175" s="46"/>
      <c r="K175" s="47"/>
      <c r="L175" s="48"/>
      <c r="M175" s="47"/>
      <c r="N175" s="66"/>
    </row>
    <row r="176" spans="1:14" s="72" customFormat="1" ht="12.75" customHeight="1">
      <c r="A176" s="71"/>
      <c r="B176" s="119"/>
      <c r="C176" s="61" t="s">
        <v>144</v>
      </c>
      <c r="D176" s="112"/>
      <c r="E176" s="124"/>
      <c r="F176" s="123"/>
      <c r="G176" s="55"/>
      <c r="H176" s="44"/>
      <c r="I176" s="45"/>
      <c r="J176" s="46"/>
      <c r="K176" s="47"/>
      <c r="L176" s="48"/>
      <c r="M176" s="47"/>
      <c r="N176" s="66"/>
    </row>
    <row r="177" spans="1:14" s="72" customFormat="1" ht="12.75" customHeight="1">
      <c r="A177" s="71" t="s">
        <v>23</v>
      </c>
      <c r="B177" s="117">
        <v>130776</v>
      </c>
      <c r="C177" s="63" t="s">
        <v>145</v>
      </c>
      <c r="D177" s="111" t="s">
        <v>27</v>
      </c>
      <c r="E177" s="123">
        <v>351.56</v>
      </c>
      <c r="F177" s="123">
        <f>VLOOKUP($B$9:$B$371,'[1]Soudal Price ОБЩИЙ Опт+Розница'!$B$13:$G$389,5,FALSE)</f>
        <v>272.13534720000001</v>
      </c>
      <c r="G177" s="148">
        <f>E177*(100-$E$2-$F$2)/100</f>
        <v>242.57640000000001</v>
      </c>
      <c r="H177" s="64"/>
      <c r="I177" s="45">
        <f>G177*H177</f>
        <v>0</v>
      </c>
      <c r="J177" s="46">
        <v>0.96</v>
      </c>
      <c r="K177" s="47">
        <f>H177*J177</f>
        <v>0</v>
      </c>
      <c r="L177" s="48">
        <v>1.7290000000000001E-3</v>
      </c>
      <c r="M177" s="47">
        <f>H177*L177</f>
        <v>0</v>
      </c>
      <c r="N177" s="58" t="s">
        <v>447</v>
      </c>
    </row>
    <row r="178" spans="1:14" s="72" customFormat="1" ht="12.75" customHeight="1">
      <c r="A178" s="71" t="s">
        <v>23</v>
      </c>
      <c r="B178" s="117">
        <v>131561</v>
      </c>
      <c r="C178" s="63" t="s">
        <v>280</v>
      </c>
      <c r="D178" s="111" t="s">
        <v>27</v>
      </c>
      <c r="E178" s="123">
        <v>368.56</v>
      </c>
      <c r="F178" s="123">
        <f>VLOOKUP($B$9:$B$371,'[1]Soudal Price ОБЩИЙ Опт+Розница'!$B$13:$G$389,5,FALSE)</f>
        <v>285.14181599999995</v>
      </c>
      <c r="G178" s="148">
        <f>E178*(100-$E$2-$F$2)/100</f>
        <v>254.3064</v>
      </c>
      <c r="H178" s="64"/>
      <c r="I178" s="45">
        <f>G178*H178</f>
        <v>0</v>
      </c>
      <c r="J178" s="46">
        <v>0.96</v>
      </c>
      <c r="K178" s="47">
        <f>H178*J178</f>
        <v>0</v>
      </c>
      <c r="L178" s="48">
        <v>1.7290000000000001E-3</v>
      </c>
      <c r="M178" s="47">
        <f>H178*L178</f>
        <v>0</v>
      </c>
      <c r="N178" s="58" t="s">
        <v>447</v>
      </c>
    </row>
    <row r="179" spans="1:14" s="72" customFormat="1" ht="12.75" customHeight="1">
      <c r="A179" s="71"/>
      <c r="B179" s="119"/>
      <c r="C179" s="51" t="s">
        <v>146</v>
      </c>
      <c r="D179" s="111"/>
      <c r="E179" s="123"/>
      <c r="F179" s="123"/>
      <c r="G179" s="55"/>
      <c r="H179" s="44"/>
      <c r="I179" s="45"/>
      <c r="J179" s="46"/>
      <c r="K179" s="47"/>
      <c r="L179" s="48"/>
      <c r="M179" s="47"/>
      <c r="N179" s="66"/>
    </row>
    <row r="180" spans="1:14" s="72" customFormat="1" ht="12.75" customHeight="1">
      <c r="A180" s="71" t="s">
        <v>23</v>
      </c>
      <c r="B180" s="59">
        <v>113985</v>
      </c>
      <c r="C180" s="60" t="s">
        <v>147</v>
      </c>
      <c r="D180" s="111" t="s">
        <v>27</v>
      </c>
      <c r="E180" s="123">
        <v>375.36</v>
      </c>
      <c r="F180" s="123">
        <f>VLOOKUP($B$9:$B$371,'[1]Soudal Price ОБЩИЙ Опт+Розница'!$B$13:$G$389,5,FALSE)</f>
        <v>290.64455279999993</v>
      </c>
      <c r="G180" s="148">
        <f>E180*(100-$E$2-$F$2)/100</f>
        <v>258.9984</v>
      </c>
      <c r="H180" s="56"/>
      <c r="I180" s="57">
        <f>G180*H180</f>
        <v>0</v>
      </c>
      <c r="J180" s="46">
        <v>0.94799999999999995</v>
      </c>
      <c r="K180" s="47">
        <f>H180*J180</f>
        <v>0</v>
      </c>
      <c r="L180" s="48">
        <v>1.7286000000000001E-3</v>
      </c>
      <c r="M180" s="47">
        <f>H180*L180</f>
        <v>0</v>
      </c>
      <c r="N180" s="58" t="s">
        <v>447</v>
      </c>
    </row>
    <row r="181" spans="1:14" s="72" customFormat="1" ht="12.75" customHeight="1">
      <c r="A181" s="71" t="s">
        <v>23</v>
      </c>
      <c r="B181" s="53">
        <v>106746</v>
      </c>
      <c r="C181" s="54" t="s">
        <v>148</v>
      </c>
      <c r="D181" s="111" t="s">
        <v>27</v>
      </c>
      <c r="E181" s="123">
        <v>381.48</v>
      </c>
      <c r="F181" s="123">
        <f>VLOOKUP($B$9:$B$371,'[1]Soudal Price ОБЩИЙ Опт+Розница'!$B$13:$G$389,5,FALSE)</f>
        <v>295.146792</v>
      </c>
      <c r="G181" s="148">
        <f>E181*(100-$E$2-$F$2)/100</f>
        <v>263.22120000000001</v>
      </c>
      <c r="H181" s="56"/>
      <c r="I181" s="57">
        <f>G181*H181</f>
        <v>0</v>
      </c>
      <c r="J181" s="46">
        <v>0.95899999999999996</v>
      </c>
      <c r="K181" s="47">
        <f>H181*J181</f>
        <v>0</v>
      </c>
      <c r="L181" s="48">
        <v>1.7286000000000001E-3</v>
      </c>
      <c r="M181" s="47">
        <f>H181*L181</f>
        <v>0</v>
      </c>
      <c r="N181" s="58" t="s">
        <v>447</v>
      </c>
    </row>
    <row r="182" spans="1:14" s="72" customFormat="1" ht="12.75" customHeight="1">
      <c r="A182" s="71" t="s">
        <v>23</v>
      </c>
      <c r="B182" s="59">
        <v>113899</v>
      </c>
      <c r="C182" s="60" t="s">
        <v>149</v>
      </c>
      <c r="D182" s="111" t="s">
        <v>27</v>
      </c>
      <c r="E182" s="123">
        <v>433.16</v>
      </c>
      <c r="F182" s="123">
        <f>VLOOKUP($B$9:$B$371,'[1]Soudal Price ОБЩИЙ Опт+Розница'!$B$13:$G$389,5,FALSE)</f>
        <v>335.166696</v>
      </c>
      <c r="G182" s="148">
        <f>E182*(100-$E$2-$F$2)/100</f>
        <v>298.88040000000001</v>
      </c>
      <c r="H182" s="56"/>
      <c r="I182" s="57">
        <f>G182*H182</f>
        <v>0</v>
      </c>
      <c r="J182" s="46">
        <v>1.125</v>
      </c>
      <c r="K182" s="47">
        <f>H182*J182</f>
        <v>0</v>
      </c>
      <c r="L182" s="48">
        <v>1.7286000000000001E-3</v>
      </c>
      <c r="M182" s="47">
        <f>H182*L182</f>
        <v>0</v>
      </c>
      <c r="N182" s="58" t="s">
        <v>447</v>
      </c>
    </row>
    <row r="183" spans="1:14" s="72" customFormat="1" ht="12.75" customHeight="1">
      <c r="A183" s="71" t="s">
        <v>23</v>
      </c>
      <c r="B183" s="53">
        <v>117565</v>
      </c>
      <c r="C183" s="54" t="s">
        <v>150</v>
      </c>
      <c r="D183" s="111" t="s">
        <v>27</v>
      </c>
      <c r="E183" s="123">
        <v>459.68</v>
      </c>
      <c r="F183" s="123">
        <f>VLOOKUP($B$9:$B$371,'[1]Soudal Price ОБЩИЙ Опт+Розница'!$B$13:$G$389,5,FALSE)</f>
        <v>356.17714560000002</v>
      </c>
      <c r="G183" s="148">
        <f>E183*(100-$E$2-$F$2)/100</f>
        <v>317.17920000000004</v>
      </c>
      <c r="H183" s="56"/>
      <c r="I183" s="57">
        <f>G183*H183</f>
        <v>0</v>
      </c>
      <c r="J183" s="46">
        <v>1.1200000000000001</v>
      </c>
      <c r="K183" s="47">
        <f>H183*J183</f>
        <v>0</v>
      </c>
      <c r="L183" s="48">
        <v>1.7286000000000001E-3</v>
      </c>
      <c r="M183" s="47">
        <f>H183*L183</f>
        <v>0</v>
      </c>
      <c r="N183" s="58" t="s">
        <v>447</v>
      </c>
    </row>
    <row r="184" spans="1:14" s="72" customFormat="1" ht="12.75" customHeight="1">
      <c r="A184" s="71" t="s">
        <v>23</v>
      </c>
      <c r="B184" s="53">
        <v>118685</v>
      </c>
      <c r="C184" s="54" t="s">
        <v>151</v>
      </c>
      <c r="D184" s="111" t="s">
        <v>27</v>
      </c>
      <c r="E184" s="123">
        <f>VLOOKUP($B$9:$B$371,'[1]Soudal Price ОБЩИЙ Опт+Розница'!$B$13:$G$389,6,FALSE)</f>
        <v>508.64000000000004</v>
      </c>
      <c r="F184" s="123">
        <f>VLOOKUP($B$9:$B$371,'[1]Soudal Price ОБЩИЙ Опт+Розница'!$B$13:$G$389,5,FALSE)</f>
        <v>374.18610239999998</v>
      </c>
      <c r="G184" s="55">
        <f>E184*(100-$E$2-$F$2)/100</f>
        <v>350.96160000000003</v>
      </c>
      <c r="H184" s="56"/>
      <c r="I184" s="57">
        <f>G184*H184</f>
        <v>0</v>
      </c>
      <c r="J184" s="46">
        <v>0.95</v>
      </c>
      <c r="K184" s="47">
        <f>H184*J184</f>
        <v>0</v>
      </c>
      <c r="L184" s="48">
        <v>1.7286000000000001E-3</v>
      </c>
      <c r="M184" s="47">
        <f>H184*L184</f>
        <v>0</v>
      </c>
      <c r="N184" s="58"/>
    </row>
    <row r="185" spans="1:14" s="72" customFormat="1" ht="12.75" customHeight="1">
      <c r="A185" s="71"/>
      <c r="B185" s="119"/>
      <c r="C185" s="51" t="s">
        <v>152</v>
      </c>
      <c r="D185" s="111"/>
      <c r="E185" s="123"/>
      <c r="F185" s="123"/>
      <c r="G185" s="55"/>
      <c r="H185" s="44"/>
      <c r="I185" s="57"/>
      <c r="J185" s="46"/>
      <c r="K185" s="47"/>
      <c r="L185" s="48"/>
      <c r="M185" s="47"/>
      <c r="N185" s="58"/>
    </row>
    <row r="186" spans="1:14" s="72" customFormat="1" ht="12.75" customHeight="1">
      <c r="A186" s="71" t="s">
        <v>23</v>
      </c>
      <c r="B186" s="59">
        <v>115002</v>
      </c>
      <c r="C186" s="60" t="s">
        <v>153</v>
      </c>
      <c r="D186" s="111" t="s">
        <v>27</v>
      </c>
      <c r="E186" s="123">
        <v>389.64</v>
      </c>
      <c r="F186" s="123">
        <f>VLOOKUP($B$9:$B$371,'[1]Soudal Price ОБЩИЙ Опт+Розница'!$B$13:$G$389,5,FALSE)</f>
        <v>301.6500264</v>
      </c>
      <c r="G186" s="148">
        <f t="shared" ref="G186:G192" si="29">E186*(100-$E$2-$F$2)/100</f>
        <v>268.85160000000002</v>
      </c>
      <c r="H186" s="56">
        <v>672</v>
      </c>
      <c r="I186" s="57">
        <f t="shared" ref="I186:I192" si="30">G186*H186</f>
        <v>180668.2752</v>
      </c>
      <c r="J186" s="46">
        <v>0.96299999999999997</v>
      </c>
      <c r="K186" s="47">
        <f t="shared" ref="K186:K192" si="31">H186*J186</f>
        <v>647.13599999999997</v>
      </c>
      <c r="L186" s="48">
        <v>1.7286000000000001E-3</v>
      </c>
      <c r="M186" s="47">
        <f t="shared" ref="M186:M192" si="32">H186*L186</f>
        <v>1.1616192000000001</v>
      </c>
      <c r="N186" s="58" t="s">
        <v>447</v>
      </c>
    </row>
    <row r="187" spans="1:14" s="72" customFormat="1" ht="12.75" customHeight="1">
      <c r="A187" s="71" t="s">
        <v>23</v>
      </c>
      <c r="B187" s="53">
        <v>115004</v>
      </c>
      <c r="C187" s="54" t="s">
        <v>154</v>
      </c>
      <c r="D187" s="111" t="s">
        <v>27</v>
      </c>
      <c r="E187" s="123">
        <v>400.52</v>
      </c>
      <c r="F187" s="123">
        <f>VLOOKUP($B$9:$B$371,'[1]Soudal Price ОБЩИЙ Опт+Розница'!$B$13:$G$389,5,FALSE)</f>
        <v>310.15425599999998</v>
      </c>
      <c r="G187" s="148">
        <f t="shared" si="29"/>
        <v>276.35879999999997</v>
      </c>
      <c r="H187" s="56"/>
      <c r="I187" s="57">
        <f t="shared" si="30"/>
        <v>0</v>
      </c>
      <c r="J187" s="46">
        <v>0.96799999999999997</v>
      </c>
      <c r="K187" s="47">
        <f t="shared" si="31"/>
        <v>0</v>
      </c>
      <c r="L187" s="48">
        <v>1.7286000000000001E-3</v>
      </c>
      <c r="M187" s="47">
        <f t="shared" si="32"/>
        <v>0</v>
      </c>
      <c r="N187" s="58" t="s">
        <v>447</v>
      </c>
    </row>
    <row r="188" spans="1:14" s="72" customFormat="1" ht="12.75" customHeight="1">
      <c r="A188" s="71" t="s">
        <v>23</v>
      </c>
      <c r="B188" s="59">
        <v>118316</v>
      </c>
      <c r="C188" s="60" t="s">
        <v>155</v>
      </c>
      <c r="D188" s="111" t="s">
        <v>27</v>
      </c>
      <c r="E188" s="123">
        <v>442.68</v>
      </c>
      <c r="F188" s="123">
        <f>VLOOKUP($B$9:$B$371,'[1]Soudal Price ОБЩИЙ Опт+Розница'!$B$13:$G$389,5,FALSE)</f>
        <v>342.67042799999996</v>
      </c>
      <c r="G188" s="148">
        <f t="shared" si="29"/>
        <v>305.44920000000002</v>
      </c>
      <c r="H188" s="56">
        <v>672</v>
      </c>
      <c r="I188" s="57">
        <f t="shared" si="30"/>
        <v>205261.86240000001</v>
      </c>
      <c r="J188" s="46">
        <v>1.091</v>
      </c>
      <c r="K188" s="47">
        <f t="shared" si="31"/>
        <v>733.15199999999993</v>
      </c>
      <c r="L188" s="48">
        <v>1.7286000000000001E-3</v>
      </c>
      <c r="M188" s="47">
        <f t="shared" si="32"/>
        <v>1.1616192000000001</v>
      </c>
      <c r="N188" s="58" t="s">
        <v>447</v>
      </c>
    </row>
    <row r="189" spans="1:14" s="72" customFormat="1" ht="12.75" customHeight="1">
      <c r="A189" s="71" t="s">
        <v>23</v>
      </c>
      <c r="B189" s="53">
        <v>121625</v>
      </c>
      <c r="C189" s="54" t="s">
        <v>156</v>
      </c>
      <c r="D189" s="111" t="s">
        <v>27</v>
      </c>
      <c r="E189" s="123">
        <v>459.68</v>
      </c>
      <c r="F189" s="123">
        <f>VLOOKUP($B$9:$B$371,'[1]Soudal Price ОБЩИЙ Опт+Розница'!$B$13:$G$389,5,FALSE)</f>
        <v>356.17714560000002</v>
      </c>
      <c r="G189" s="148">
        <f t="shared" si="29"/>
        <v>317.17920000000004</v>
      </c>
      <c r="H189" s="56"/>
      <c r="I189" s="45">
        <f t="shared" si="30"/>
        <v>0</v>
      </c>
      <c r="J189" s="46">
        <v>1.1100000000000001</v>
      </c>
      <c r="K189" s="47">
        <f t="shared" si="31"/>
        <v>0</v>
      </c>
      <c r="L189" s="48">
        <v>1.7286000000000001E-3</v>
      </c>
      <c r="M189" s="47">
        <f t="shared" si="32"/>
        <v>0</v>
      </c>
      <c r="N189" s="58" t="s">
        <v>447</v>
      </c>
    </row>
    <row r="190" spans="1:14" s="72" customFormat="1" ht="12.75" customHeight="1">
      <c r="A190" s="71" t="s">
        <v>23</v>
      </c>
      <c r="B190" s="53">
        <v>117566</v>
      </c>
      <c r="C190" s="54" t="s">
        <v>157</v>
      </c>
      <c r="D190" s="111" t="s">
        <v>27</v>
      </c>
      <c r="E190" s="123">
        <v>452.88</v>
      </c>
      <c r="F190" s="123">
        <f>VLOOKUP($B$9:$B$371,'[1]Soudal Price ОБЩИЙ Опт+Розница'!$B$13:$G$389,5,FALSE)</f>
        <v>350.67440879999998</v>
      </c>
      <c r="G190" s="148">
        <f t="shared" si="29"/>
        <v>312.48720000000003</v>
      </c>
      <c r="H190" s="56"/>
      <c r="I190" s="45">
        <f t="shared" si="30"/>
        <v>0</v>
      </c>
      <c r="J190" s="46">
        <v>1</v>
      </c>
      <c r="K190" s="47">
        <f t="shared" si="31"/>
        <v>0</v>
      </c>
      <c r="L190" s="48">
        <v>1.7286000000000001E-3</v>
      </c>
      <c r="M190" s="47">
        <f t="shared" si="32"/>
        <v>0</v>
      </c>
      <c r="N190" s="58" t="s">
        <v>447</v>
      </c>
    </row>
    <row r="191" spans="1:14" s="72" customFormat="1" ht="12.75" customHeight="1">
      <c r="A191" s="71" t="s">
        <v>23</v>
      </c>
      <c r="B191" s="53">
        <v>122479</v>
      </c>
      <c r="C191" s="54" t="s">
        <v>158</v>
      </c>
      <c r="D191" s="111" t="s">
        <v>27</v>
      </c>
      <c r="E191" s="123">
        <v>452.88</v>
      </c>
      <c r="F191" s="123">
        <f>VLOOKUP($B$9:$B$371,'[1]Soudal Price ОБЩИЙ Опт+Розница'!$B$13:$G$389,5,FALSE)</f>
        <v>350.67440879999998</v>
      </c>
      <c r="G191" s="148">
        <f t="shared" si="29"/>
        <v>312.48720000000003</v>
      </c>
      <c r="H191" s="56"/>
      <c r="I191" s="45">
        <f t="shared" si="30"/>
        <v>0</v>
      </c>
      <c r="J191" s="46">
        <v>1</v>
      </c>
      <c r="K191" s="47">
        <f t="shared" si="31"/>
        <v>0</v>
      </c>
      <c r="L191" s="48">
        <v>1.7286000000000001E-3</v>
      </c>
      <c r="M191" s="47">
        <f t="shared" si="32"/>
        <v>0</v>
      </c>
      <c r="N191" s="58" t="s">
        <v>447</v>
      </c>
    </row>
    <row r="192" spans="1:14" s="72" customFormat="1" ht="12.75" customHeight="1">
      <c r="A192" s="71" t="s">
        <v>23</v>
      </c>
      <c r="B192" s="53">
        <v>106132</v>
      </c>
      <c r="C192" s="54" t="s">
        <v>159</v>
      </c>
      <c r="D192" s="111" t="s">
        <v>27</v>
      </c>
      <c r="E192" s="123">
        <v>461.04</v>
      </c>
      <c r="F192" s="123">
        <f>VLOOKUP($B$9:$B$371,'[1]Soudal Price ОБЩИЙ Опт+Розница'!$B$13:$G$389,5,FALSE)</f>
        <v>357.17764319999998</v>
      </c>
      <c r="G192" s="148">
        <f t="shared" si="29"/>
        <v>318.11760000000004</v>
      </c>
      <c r="H192" s="56"/>
      <c r="I192" s="45">
        <f t="shared" si="30"/>
        <v>0</v>
      </c>
      <c r="J192" s="46">
        <v>0.88900000000000001</v>
      </c>
      <c r="K192" s="47">
        <f t="shared" si="31"/>
        <v>0</v>
      </c>
      <c r="L192" s="48">
        <v>1.7286000000000001E-3</v>
      </c>
      <c r="M192" s="47">
        <f t="shared" si="32"/>
        <v>0</v>
      </c>
      <c r="N192" s="58" t="s">
        <v>447</v>
      </c>
    </row>
    <row r="193" spans="1:14" s="72" customFormat="1" ht="12.75" customHeight="1">
      <c r="A193" s="71"/>
      <c r="B193" s="119"/>
      <c r="C193" s="51" t="s">
        <v>160</v>
      </c>
      <c r="D193" s="111"/>
      <c r="E193" s="123"/>
      <c r="F193" s="123"/>
      <c r="G193" s="55"/>
      <c r="H193" s="44"/>
      <c r="I193" s="45"/>
      <c r="J193" s="46"/>
      <c r="K193" s="47"/>
      <c r="L193" s="48"/>
      <c r="M193" s="47"/>
      <c r="N193" s="66"/>
    </row>
    <row r="194" spans="1:14" s="72" customFormat="1" ht="12.75" customHeight="1">
      <c r="A194" s="71" t="s">
        <v>23</v>
      </c>
      <c r="B194" s="53">
        <v>132779</v>
      </c>
      <c r="C194" s="54" t="s">
        <v>427</v>
      </c>
      <c r="D194" s="111" t="s">
        <v>27</v>
      </c>
      <c r="E194" s="123">
        <f>VLOOKUP($B$9:$B$371,'[1]Soudal Price ОБЩИЙ Опт+Розница'!$B$13:$G$389,6,FALSE)</f>
        <v>684.08</v>
      </c>
      <c r="F194" s="123">
        <f>VLOOKUP($B$9:$B$371,'[1]Soudal Price ОБЩИЙ Опт+Розница'!$B$13:$G$389,5,FALSE)</f>
        <v>503.25029279999995</v>
      </c>
      <c r="G194" s="55">
        <f>E194*(100-$E$2-$F$2)/100</f>
        <v>472.01520000000005</v>
      </c>
      <c r="H194" s="56"/>
      <c r="I194" s="45">
        <f>G194*H194</f>
        <v>0</v>
      </c>
      <c r="J194" s="46">
        <v>1.0229999999999999</v>
      </c>
      <c r="K194" s="47">
        <f>H194*J194</f>
        <v>0</v>
      </c>
      <c r="L194" s="48">
        <v>1.7286000000000001E-3</v>
      </c>
      <c r="M194" s="47">
        <f>H194*L194</f>
        <v>0</v>
      </c>
      <c r="N194" s="128"/>
    </row>
    <row r="195" spans="1:14" s="72" customFormat="1" ht="12.75" customHeight="1">
      <c r="A195" s="71" t="s">
        <v>23</v>
      </c>
      <c r="B195" s="53">
        <v>132780</v>
      </c>
      <c r="C195" s="54" t="s">
        <v>426</v>
      </c>
      <c r="D195" s="111" t="s">
        <v>27</v>
      </c>
      <c r="E195" s="123">
        <f>VLOOKUP($B$9:$B$371,'[1]Soudal Price ОБЩИЙ Опт+Розница'!$B$13:$G$389,6,FALSE)</f>
        <v>698.36</v>
      </c>
      <c r="F195" s="123">
        <f>VLOOKUP($B$9:$B$371,'[1]Soudal Price ОБЩИЙ Опт+Розница'!$B$13:$G$389,5,FALSE)</f>
        <v>513.75551759999996</v>
      </c>
      <c r="G195" s="55">
        <f>E195*(100-$E$2-$F$2)/100</f>
        <v>481.86840000000007</v>
      </c>
      <c r="H195" s="56"/>
      <c r="I195" s="45">
        <f>G195*H195</f>
        <v>0</v>
      </c>
      <c r="J195" s="46">
        <v>1.034</v>
      </c>
      <c r="K195" s="47">
        <f>H195*J195</f>
        <v>0</v>
      </c>
      <c r="L195" s="48">
        <v>1.7286000000000001E-3</v>
      </c>
      <c r="M195" s="47">
        <f>H195*L195</f>
        <v>0</v>
      </c>
      <c r="N195" s="128"/>
    </row>
    <row r="196" spans="1:14" s="72" customFormat="1" ht="12.75" customHeight="1">
      <c r="A196" s="71" t="s">
        <v>23</v>
      </c>
      <c r="B196" s="53">
        <v>119260</v>
      </c>
      <c r="C196" s="54" t="s">
        <v>320</v>
      </c>
      <c r="D196" s="111" t="s">
        <v>27</v>
      </c>
      <c r="E196" s="123">
        <f>VLOOKUP($B$9:$B$371,'[1]Soudal Price ОБЩИЙ Опт+Розница'!$B$13:$G$389,6,FALSE)</f>
        <v>716.04</v>
      </c>
      <c r="F196" s="123">
        <f>VLOOKUP($B$9:$B$371,'[1]Soudal Price ОБЩИЙ Опт+Розница'!$B$13:$G$389,5,FALSE)</f>
        <v>526.76198639999984</v>
      </c>
      <c r="G196" s="55">
        <f>E196*(100-$E$2-$F$2)/100</f>
        <v>494.06759999999997</v>
      </c>
      <c r="H196" s="56"/>
      <c r="I196" s="45">
        <f>G196*H196</f>
        <v>0</v>
      </c>
      <c r="J196" s="46">
        <v>1.024</v>
      </c>
      <c r="K196" s="47">
        <f>H196*J196</f>
        <v>0</v>
      </c>
      <c r="L196" s="48">
        <v>1.7286000000000001E-3</v>
      </c>
      <c r="M196" s="47">
        <f>H196*L196</f>
        <v>0</v>
      </c>
      <c r="N196" s="128"/>
    </row>
    <row r="197" spans="1:14" s="72" customFormat="1" ht="12.75" customHeight="1">
      <c r="A197" s="71"/>
      <c r="B197" s="40"/>
      <c r="C197" s="51" t="s">
        <v>161</v>
      </c>
      <c r="D197" s="109"/>
      <c r="E197" s="121"/>
      <c r="F197" s="123"/>
      <c r="G197" s="55"/>
      <c r="H197" s="44"/>
      <c r="I197" s="45"/>
      <c r="J197" s="46"/>
      <c r="K197" s="47"/>
      <c r="L197" s="48"/>
      <c r="M197" s="47"/>
      <c r="N197" s="66"/>
    </row>
    <row r="198" spans="1:14" s="72" customFormat="1" ht="12.75" customHeight="1">
      <c r="A198" s="71" t="s">
        <v>23</v>
      </c>
      <c r="B198" s="53">
        <v>104881</v>
      </c>
      <c r="C198" s="93" t="s">
        <v>162</v>
      </c>
      <c r="D198" s="111" t="s">
        <v>27</v>
      </c>
      <c r="E198" s="123">
        <f>VLOOKUP($B$9:$B$371,'[1]Soudal Price ОБЩИЙ Опт+Розница'!$B$13:$G$389,6,FALSE)</f>
        <v>690.88</v>
      </c>
      <c r="F198" s="123">
        <f>VLOOKUP($B$9:$B$371,'[1]Soudal Price ОБЩИЙ Опт+Розница'!$B$13:$G$389,5,FALSE)</f>
        <v>508.25278079999998</v>
      </c>
      <c r="G198" s="55">
        <f>E198*(100-$E$2-$F$2)/100</f>
        <v>476.7072</v>
      </c>
      <c r="H198" s="56"/>
      <c r="I198" s="45">
        <f>G198*H198</f>
        <v>0</v>
      </c>
      <c r="J198" s="46">
        <v>0.57899999999999996</v>
      </c>
      <c r="K198" s="47">
        <f>H198*J198</f>
        <v>0</v>
      </c>
      <c r="L198" s="48"/>
      <c r="M198" s="47">
        <f>H198*L198</f>
        <v>0</v>
      </c>
      <c r="N198" s="66"/>
    </row>
    <row r="199" spans="1:14" s="72" customFormat="1" ht="12.75" customHeight="1">
      <c r="A199" s="71"/>
      <c r="B199" s="119"/>
      <c r="C199" s="144" t="s">
        <v>39</v>
      </c>
      <c r="D199" s="112"/>
      <c r="E199" s="124"/>
      <c r="F199" s="123"/>
      <c r="G199" s="55"/>
      <c r="H199" s="44"/>
      <c r="I199" s="45"/>
      <c r="J199" s="46"/>
      <c r="K199" s="47"/>
      <c r="L199" s="48"/>
      <c r="M199" s="47"/>
      <c r="N199" s="66"/>
    </row>
    <row r="200" spans="1:14" s="72" customFormat="1" ht="12.75" customHeight="1">
      <c r="A200" s="71"/>
      <c r="B200" s="119"/>
      <c r="C200" s="51" t="s">
        <v>163</v>
      </c>
      <c r="D200" s="111"/>
      <c r="E200" s="123"/>
      <c r="F200" s="123"/>
      <c r="G200" s="55"/>
      <c r="H200" s="44"/>
      <c r="I200" s="45"/>
      <c r="J200" s="46"/>
      <c r="K200" s="47"/>
      <c r="L200" s="48"/>
      <c r="M200" s="47"/>
      <c r="N200" s="66"/>
    </row>
    <row r="201" spans="1:14" s="72" customFormat="1" ht="12.75" customHeight="1">
      <c r="A201" s="71" t="s">
        <v>39</v>
      </c>
      <c r="B201" s="119">
        <v>101550</v>
      </c>
      <c r="C201" s="54" t="s">
        <v>164</v>
      </c>
      <c r="D201" s="111" t="s">
        <v>41</v>
      </c>
      <c r="E201" s="123">
        <f>VLOOKUP($B$9:$B$371,'[1]Soudal Price ОБЩИЙ Опт+Розница'!$B$13:$G$389,6,FALSE)</f>
        <v>373.32</v>
      </c>
      <c r="F201" s="123">
        <f>VLOOKUP($B$9:$B$371,'[1]Soudal Price ОБЩИЙ Опт+Розница'!$B$13:$G$389,5,FALSE)</f>
        <v>274.6365912</v>
      </c>
      <c r="G201" s="55">
        <f>E201*(100-$E$2-$G$2)/100</f>
        <v>257.5908</v>
      </c>
      <c r="H201" s="56"/>
      <c r="I201" s="45">
        <f>G201*H201</f>
        <v>0</v>
      </c>
      <c r="J201" s="46">
        <v>0.44</v>
      </c>
      <c r="K201" s="47">
        <f>H201*J201</f>
        <v>0</v>
      </c>
      <c r="L201" s="48">
        <v>6.1799999999999995E-4</v>
      </c>
      <c r="M201" s="47">
        <f>H201*L201</f>
        <v>0</v>
      </c>
      <c r="N201" s="66"/>
    </row>
    <row r="202" spans="1:14" s="72" customFormat="1" ht="12.75" customHeight="1">
      <c r="A202" s="71"/>
      <c r="B202" s="119"/>
      <c r="C202" s="51" t="s">
        <v>165</v>
      </c>
      <c r="D202" s="111"/>
      <c r="E202" s="123"/>
      <c r="F202" s="123"/>
      <c r="G202" s="55"/>
      <c r="H202" s="44"/>
      <c r="I202" s="45"/>
      <c r="J202" s="46"/>
      <c r="K202" s="47"/>
      <c r="L202" s="48"/>
      <c r="M202" s="47"/>
      <c r="N202" s="66"/>
    </row>
    <row r="203" spans="1:14" s="72" customFormat="1" ht="12.75" customHeight="1">
      <c r="A203" s="71" t="s">
        <v>39</v>
      </c>
      <c r="B203" s="53">
        <v>102392</v>
      </c>
      <c r="C203" s="54" t="s">
        <v>456</v>
      </c>
      <c r="D203" s="111" t="s">
        <v>41</v>
      </c>
      <c r="E203" s="123">
        <f>VLOOKUP($B$9:$B$371,'[1]Soudal Price ОБЩИЙ Опт+Розница'!$B$13:$G$389,6,FALSE)</f>
        <v>378.08</v>
      </c>
      <c r="F203" s="123">
        <f>VLOOKUP($B$9:$B$371,'[1]Soudal Price ОБЩИЙ Опт+Розница'!$B$13:$G$389,5,FALSE)</f>
        <v>278.1383328</v>
      </c>
      <c r="G203" s="55">
        <f t="shared" ref="G203:G215" si="33">E203*(100-$E$2-$G$2)/100</f>
        <v>260.87520000000001</v>
      </c>
      <c r="H203" s="56"/>
      <c r="I203" s="45">
        <f t="shared" ref="I203:I215" si="34">G203*H203</f>
        <v>0</v>
      </c>
      <c r="J203" s="46">
        <v>0.47099999999999997</v>
      </c>
      <c r="K203" s="47">
        <f t="shared" ref="K203:K215" si="35">H203*J203</f>
        <v>0</v>
      </c>
      <c r="L203" s="48">
        <v>6.1793333333333336E-4</v>
      </c>
      <c r="M203" s="47">
        <f t="shared" ref="M203:M215" si="36">H203*L203</f>
        <v>0</v>
      </c>
      <c r="N203" s="66"/>
    </row>
    <row r="204" spans="1:14" s="72" customFormat="1" ht="12.75" customHeight="1">
      <c r="A204" s="71" t="s">
        <v>39</v>
      </c>
      <c r="B204" s="53">
        <v>102393</v>
      </c>
      <c r="C204" s="54" t="s">
        <v>448</v>
      </c>
      <c r="D204" s="111" t="s">
        <v>41</v>
      </c>
      <c r="E204" s="123">
        <f>VLOOKUP($B$9:$B$371,'[1]Soudal Price ОБЩИЙ Опт+Розница'!$B$13:$G$389,6,FALSE)</f>
        <v>395.76</v>
      </c>
      <c r="F204" s="123">
        <f>VLOOKUP($B$9:$B$371,'[1]Soudal Price ОБЩИЙ Опт+Розница'!$B$13:$G$389,5,FALSE)</f>
        <v>291.14480159999994</v>
      </c>
      <c r="G204" s="55">
        <f t="shared" si="33"/>
        <v>273.07439999999997</v>
      </c>
      <c r="H204" s="56"/>
      <c r="I204" s="45">
        <f t="shared" si="34"/>
        <v>0</v>
      </c>
      <c r="J204" s="46">
        <v>0.47</v>
      </c>
      <c r="K204" s="47">
        <f t="shared" si="35"/>
        <v>0</v>
      </c>
      <c r="L204" s="48">
        <v>6.1793333333333336E-4</v>
      </c>
      <c r="M204" s="47">
        <f t="shared" si="36"/>
        <v>0</v>
      </c>
      <c r="N204" s="66"/>
    </row>
    <row r="205" spans="1:14" s="72" customFormat="1" ht="12.75" customHeight="1">
      <c r="A205" s="71" t="s">
        <v>39</v>
      </c>
      <c r="B205" s="53">
        <v>102384</v>
      </c>
      <c r="C205" s="54" t="s">
        <v>449</v>
      </c>
      <c r="D205" s="111" t="s">
        <v>41</v>
      </c>
      <c r="E205" s="123">
        <f>VLOOKUP($B$9:$B$371,'[1]Soudal Price ОБЩИЙ Опт+Розница'!$B$13:$G$389,6,FALSE)</f>
        <v>378.08</v>
      </c>
      <c r="F205" s="123">
        <f>VLOOKUP($B$9:$B$371,'[1]Soudal Price ОБЩИЙ Опт+Розница'!$B$13:$G$389,5,FALSE)</f>
        <v>278.1383328</v>
      </c>
      <c r="G205" s="55">
        <f t="shared" si="33"/>
        <v>260.87520000000001</v>
      </c>
      <c r="H205" s="56"/>
      <c r="I205" s="45">
        <f t="shared" si="34"/>
        <v>0</v>
      </c>
      <c r="J205" s="46">
        <v>0.39600000000000002</v>
      </c>
      <c r="K205" s="47">
        <f t="shared" si="35"/>
        <v>0</v>
      </c>
      <c r="L205" s="48">
        <v>6.1793333333333336E-4</v>
      </c>
      <c r="M205" s="47">
        <f t="shared" si="36"/>
        <v>0</v>
      </c>
      <c r="N205" s="66"/>
    </row>
    <row r="206" spans="1:14" s="72" customFormat="1" ht="12.75" customHeight="1">
      <c r="A206" s="71" t="s">
        <v>39</v>
      </c>
      <c r="B206" s="53">
        <v>102419</v>
      </c>
      <c r="C206" s="54" t="s">
        <v>450</v>
      </c>
      <c r="D206" s="111" t="s">
        <v>41</v>
      </c>
      <c r="E206" s="123">
        <f>VLOOKUP($B$9:$B$371,'[1]Soudal Price ОБЩИЙ Опт+Розница'!$B$13:$G$389,6,FALSE)</f>
        <v>378.08</v>
      </c>
      <c r="F206" s="123">
        <f>VLOOKUP($B$9:$B$371,'[1]Soudal Price ОБЩИЙ Опт+Розница'!$B$13:$G$389,5,FALSE)</f>
        <v>278.1383328</v>
      </c>
      <c r="G206" s="55">
        <f t="shared" si="33"/>
        <v>260.87520000000001</v>
      </c>
      <c r="H206" s="56"/>
      <c r="I206" s="45">
        <f t="shared" si="34"/>
        <v>0</v>
      </c>
      <c r="J206" s="46">
        <v>0.47599999999999998</v>
      </c>
      <c r="K206" s="47">
        <f t="shared" si="35"/>
        <v>0</v>
      </c>
      <c r="L206" s="48">
        <v>6.1793333333333336E-4</v>
      </c>
      <c r="M206" s="47">
        <f t="shared" si="36"/>
        <v>0</v>
      </c>
      <c r="N206" s="66"/>
    </row>
    <row r="207" spans="1:14" s="72" customFormat="1" ht="12.75" customHeight="1">
      <c r="A207" s="71" t="s">
        <v>39</v>
      </c>
      <c r="B207" s="53">
        <v>102422</v>
      </c>
      <c r="C207" s="54" t="s">
        <v>451</v>
      </c>
      <c r="D207" s="111" t="s">
        <v>41</v>
      </c>
      <c r="E207" s="123">
        <f>VLOOKUP($B$9:$B$371,'[1]Soudal Price ОБЩИЙ Опт+Розница'!$B$13:$G$389,6,FALSE)</f>
        <v>378.08</v>
      </c>
      <c r="F207" s="123">
        <f>VLOOKUP($B$9:$B$371,'[1]Soudal Price ОБЩИЙ Опт+Розница'!$B$13:$G$389,5,FALSE)</f>
        <v>278.1383328</v>
      </c>
      <c r="G207" s="55">
        <f t="shared" si="33"/>
        <v>260.87520000000001</v>
      </c>
      <c r="H207" s="56"/>
      <c r="I207" s="45">
        <f t="shared" si="34"/>
        <v>0</v>
      </c>
      <c r="J207" s="46">
        <v>0.47</v>
      </c>
      <c r="K207" s="47">
        <f t="shared" si="35"/>
        <v>0</v>
      </c>
      <c r="L207" s="48">
        <v>6.1793333333333336E-4</v>
      </c>
      <c r="M207" s="47">
        <f t="shared" si="36"/>
        <v>0</v>
      </c>
      <c r="N207" s="66"/>
    </row>
    <row r="208" spans="1:14" s="72" customFormat="1" ht="12.75" customHeight="1">
      <c r="A208" s="71" t="s">
        <v>39</v>
      </c>
      <c r="B208" s="53">
        <v>105960</v>
      </c>
      <c r="C208" s="54" t="s">
        <v>452</v>
      </c>
      <c r="D208" s="111" t="s">
        <v>41</v>
      </c>
      <c r="E208" s="123">
        <f>VLOOKUP($B$9:$B$371,'[1]Soudal Price ОБЩИЙ Опт+Розница'!$B$13:$G$389,6,FALSE)</f>
        <v>378.08</v>
      </c>
      <c r="F208" s="123">
        <f>VLOOKUP($B$9:$B$371,'[1]Soudal Price ОБЩИЙ Опт+Розница'!$B$13:$G$389,5,FALSE)</f>
        <v>278.1383328</v>
      </c>
      <c r="G208" s="55">
        <f t="shared" si="33"/>
        <v>260.87520000000001</v>
      </c>
      <c r="H208" s="56"/>
      <c r="I208" s="45">
        <f t="shared" si="34"/>
        <v>0</v>
      </c>
      <c r="J208" s="46">
        <v>0.47</v>
      </c>
      <c r="K208" s="47">
        <f t="shared" si="35"/>
        <v>0</v>
      </c>
      <c r="L208" s="48">
        <v>6.1793333333333336E-4</v>
      </c>
      <c r="M208" s="47">
        <f t="shared" si="36"/>
        <v>0</v>
      </c>
      <c r="N208" s="66"/>
    </row>
    <row r="209" spans="1:14" s="72" customFormat="1" ht="12.75" customHeight="1">
      <c r="A209" s="71" t="s">
        <v>39</v>
      </c>
      <c r="B209" s="53">
        <v>103978</v>
      </c>
      <c r="C209" s="54" t="s">
        <v>453</v>
      </c>
      <c r="D209" s="111" t="s">
        <v>41</v>
      </c>
      <c r="E209" s="123">
        <f>VLOOKUP($B$9:$B$371,'[1]Soudal Price ОБЩИЙ Опт+Розница'!$B$13:$G$389,6,FALSE)</f>
        <v>378.08</v>
      </c>
      <c r="F209" s="123">
        <f>VLOOKUP($B$9:$B$371,'[1]Soudal Price ОБЩИЙ Опт+Розница'!$B$13:$G$389,5,FALSE)</f>
        <v>278.1383328</v>
      </c>
      <c r="G209" s="55">
        <f t="shared" si="33"/>
        <v>260.87520000000001</v>
      </c>
      <c r="H209" s="56"/>
      <c r="I209" s="45">
        <f t="shared" si="34"/>
        <v>0</v>
      </c>
      <c r="J209" s="46">
        <v>0.46800000000000003</v>
      </c>
      <c r="K209" s="47">
        <f t="shared" si="35"/>
        <v>0</v>
      </c>
      <c r="L209" s="48">
        <v>6.1793333333333336E-4</v>
      </c>
      <c r="M209" s="47">
        <f t="shared" si="36"/>
        <v>0</v>
      </c>
      <c r="N209" s="66"/>
    </row>
    <row r="210" spans="1:14" s="72" customFormat="1" ht="12.75" customHeight="1">
      <c r="A210" s="71" t="s">
        <v>39</v>
      </c>
      <c r="B210" s="53">
        <v>101270</v>
      </c>
      <c r="C210" s="54" t="s">
        <v>454</v>
      </c>
      <c r="D210" s="111" t="s">
        <v>166</v>
      </c>
      <c r="E210" s="123">
        <f>VLOOKUP($B$9:$B$371,'[1]Soudal Price ОБЩИЙ Опт+Розница'!$B$13:$G$389,6,FALSE)</f>
        <v>378.08</v>
      </c>
      <c r="F210" s="123">
        <f>VLOOKUP($B$9:$B$371,'[1]Soudal Price ОБЩИЙ Опт+Розница'!$B$13:$G$389,5,FALSE)</f>
        <v>278.1383328</v>
      </c>
      <c r="G210" s="55">
        <f t="shared" si="33"/>
        <v>260.87520000000001</v>
      </c>
      <c r="H210" s="56"/>
      <c r="I210" s="45">
        <f t="shared" si="34"/>
        <v>0</v>
      </c>
      <c r="J210" s="46">
        <v>0.47</v>
      </c>
      <c r="K210" s="47">
        <f t="shared" si="35"/>
        <v>0</v>
      </c>
      <c r="L210" s="48">
        <v>6.1793333333333336E-4</v>
      </c>
      <c r="M210" s="47">
        <f t="shared" si="36"/>
        <v>0</v>
      </c>
      <c r="N210" s="66"/>
    </row>
    <row r="211" spans="1:14" s="72" customFormat="1" ht="12.75" customHeight="1">
      <c r="A211" s="71" t="s">
        <v>39</v>
      </c>
      <c r="B211" s="53">
        <v>100251</v>
      </c>
      <c r="C211" s="54" t="s">
        <v>167</v>
      </c>
      <c r="D211" s="111" t="s">
        <v>168</v>
      </c>
      <c r="E211" s="123">
        <f>VLOOKUP($B$9:$B$371,'[1]Soudal Price ОБЩИЙ Опт+Розница'!$B$13:$G$389,6,FALSE)</f>
        <v>671.16</v>
      </c>
      <c r="F211" s="123">
        <f>VLOOKUP($B$9:$B$371,'[1]Soudal Price ОБЩИЙ Опт+Розница'!$B$13:$G$389,5,FALSE)</f>
        <v>493.74556559999996</v>
      </c>
      <c r="G211" s="55">
        <f t="shared" si="33"/>
        <v>463.10040000000004</v>
      </c>
      <c r="H211" s="56"/>
      <c r="I211" s="45">
        <f t="shared" si="34"/>
        <v>0</v>
      </c>
      <c r="J211" s="46">
        <v>0.68</v>
      </c>
      <c r="K211" s="47">
        <f t="shared" si="35"/>
        <v>0</v>
      </c>
      <c r="L211" s="48">
        <v>1.0853333333333333E-3</v>
      </c>
      <c r="M211" s="47">
        <f t="shared" si="36"/>
        <v>0</v>
      </c>
      <c r="N211" s="66"/>
    </row>
    <row r="212" spans="1:14" s="72" customFormat="1" ht="12.75" customHeight="1">
      <c r="A212" s="71" t="s">
        <v>39</v>
      </c>
      <c r="B212" s="53">
        <v>104073</v>
      </c>
      <c r="C212" s="54" t="s">
        <v>169</v>
      </c>
      <c r="D212" s="111" t="s">
        <v>168</v>
      </c>
      <c r="E212" s="123">
        <f>VLOOKUP($B$9:$B$371,'[1]Soudal Price ОБЩИЙ Опт+Розница'!$B$13:$G$389,6,FALSE)</f>
        <v>671.16</v>
      </c>
      <c r="F212" s="123">
        <f>VLOOKUP($B$9:$B$371,'[1]Soudal Price ОБЩИЙ Опт+Розница'!$B$13:$G$389,5,FALSE)</f>
        <v>493.74556559999996</v>
      </c>
      <c r="G212" s="55">
        <f t="shared" si="33"/>
        <v>463.10040000000004</v>
      </c>
      <c r="H212" s="56"/>
      <c r="I212" s="45">
        <f t="shared" si="34"/>
        <v>0</v>
      </c>
      <c r="J212" s="46">
        <v>0.68</v>
      </c>
      <c r="K212" s="47">
        <f t="shared" si="35"/>
        <v>0</v>
      </c>
      <c r="L212" s="48">
        <v>1.0853333333333333E-3</v>
      </c>
      <c r="M212" s="47">
        <f t="shared" si="36"/>
        <v>0</v>
      </c>
      <c r="N212" s="66"/>
    </row>
    <row r="213" spans="1:14" s="72" customFormat="1" ht="12.75" customHeight="1">
      <c r="A213" s="71" t="s">
        <v>39</v>
      </c>
      <c r="B213" s="53">
        <v>100252</v>
      </c>
      <c r="C213" s="54" t="s">
        <v>170</v>
      </c>
      <c r="D213" s="111" t="s">
        <v>168</v>
      </c>
      <c r="E213" s="123">
        <f>VLOOKUP($B$9:$B$371,'[1]Soudal Price ОБЩИЙ Опт+Розница'!$B$13:$G$389,6,FALSE)</f>
        <v>671.16</v>
      </c>
      <c r="F213" s="123">
        <f>VLOOKUP($B$9:$B$371,'[1]Soudal Price ОБЩИЙ Опт+Розница'!$B$13:$G$389,5,FALSE)</f>
        <v>493.74556559999996</v>
      </c>
      <c r="G213" s="55">
        <f t="shared" si="33"/>
        <v>463.10040000000004</v>
      </c>
      <c r="H213" s="56"/>
      <c r="I213" s="45">
        <f t="shared" si="34"/>
        <v>0</v>
      </c>
      <c r="J213" s="46">
        <v>0.68</v>
      </c>
      <c r="K213" s="47">
        <f t="shared" si="35"/>
        <v>0</v>
      </c>
      <c r="L213" s="48">
        <v>1.0853333333333333E-3</v>
      </c>
      <c r="M213" s="47">
        <f t="shared" si="36"/>
        <v>0</v>
      </c>
      <c r="N213" s="66"/>
    </row>
    <row r="214" spans="1:14" s="72" customFormat="1" ht="12.75" customHeight="1">
      <c r="A214" s="71" t="s">
        <v>39</v>
      </c>
      <c r="B214" s="53">
        <v>100253</v>
      </c>
      <c r="C214" s="54" t="s">
        <v>171</v>
      </c>
      <c r="D214" s="111" t="s">
        <v>168</v>
      </c>
      <c r="E214" s="123">
        <f>VLOOKUP($B$9:$B$371,'[1]Soudal Price ОБЩИЙ Опт+Розница'!$B$13:$G$389,6,FALSE)</f>
        <v>671.16</v>
      </c>
      <c r="F214" s="123">
        <f>VLOOKUP($B$9:$B$371,'[1]Soudal Price ОБЩИЙ Опт+Розница'!$B$13:$G$389,5,FALSE)</f>
        <v>493.74556559999996</v>
      </c>
      <c r="G214" s="55">
        <f t="shared" si="33"/>
        <v>463.10040000000004</v>
      </c>
      <c r="H214" s="56"/>
      <c r="I214" s="45">
        <f t="shared" si="34"/>
        <v>0</v>
      </c>
      <c r="J214" s="46">
        <v>0.68</v>
      </c>
      <c r="K214" s="47">
        <f t="shared" si="35"/>
        <v>0</v>
      </c>
      <c r="L214" s="48">
        <v>1.0853333333333333E-3</v>
      </c>
      <c r="M214" s="47">
        <f t="shared" si="36"/>
        <v>0</v>
      </c>
      <c r="N214" s="66"/>
    </row>
    <row r="215" spans="1:14" s="72" customFormat="1" ht="12.75" customHeight="1">
      <c r="A215" s="71" t="s">
        <v>39</v>
      </c>
      <c r="B215" s="53">
        <v>100254</v>
      </c>
      <c r="C215" s="54" t="s">
        <v>172</v>
      </c>
      <c r="D215" s="111" t="s">
        <v>168</v>
      </c>
      <c r="E215" s="123">
        <f>VLOOKUP($B$9:$B$371,'[1]Soudal Price ОБЩИЙ Опт+Розница'!$B$13:$G$389,6,FALSE)</f>
        <v>671.16</v>
      </c>
      <c r="F215" s="123">
        <f>VLOOKUP($B$9:$B$371,'[1]Soudal Price ОБЩИЙ Опт+Розница'!$B$13:$G$389,5,FALSE)</f>
        <v>493.74556559999996</v>
      </c>
      <c r="G215" s="55">
        <f t="shared" si="33"/>
        <v>463.10040000000004</v>
      </c>
      <c r="H215" s="56"/>
      <c r="I215" s="45">
        <f t="shared" si="34"/>
        <v>0</v>
      </c>
      <c r="J215" s="46">
        <v>0.68</v>
      </c>
      <c r="K215" s="47">
        <f t="shared" si="35"/>
        <v>0</v>
      </c>
      <c r="L215" s="48">
        <v>1.0853333333333333E-3</v>
      </c>
      <c r="M215" s="47">
        <f t="shared" si="36"/>
        <v>0</v>
      </c>
      <c r="N215" s="66"/>
    </row>
    <row r="216" spans="1:14" s="72" customFormat="1" ht="12.75" customHeight="1">
      <c r="A216" s="71"/>
      <c r="B216" s="119"/>
      <c r="C216" s="51" t="s">
        <v>173</v>
      </c>
      <c r="D216" s="111"/>
      <c r="E216" s="123"/>
      <c r="F216" s="123"/>
      <c r="G216" s="55"/>
      <c r="H216" s="44"/>
      <c r="I216" s="45"/>
      <c r="J216" s="46"/>
      <c r="K216" s="47"/>
      <c r="L216" s="48"/>
      <c r="M216" s="47"/>
      <c r="N216" s="66"/>
    </row>
    <row r="217" spans="1:14" s="72" customFormat="1" ht="12.75" customHeight="1">
      <c r="A217" s="71" t="s">
        <v>39</v>
      </c>
      <c r="B217" s="53">
        <v>102545</v>
      </c>
      <c r="C217" s="54" t="s">
        <v>174</v>
      </c>
      <c r="D217" s="111" t="s">
        <v>168</v>
      </c>
      <c r="E217" s="123">
        <f>VLOOKUP($B$9:$B$371,'[1]Soudal Price ОБЩИЙ Опт+Розница'!$B$13:$G$389,6,FALSE)</f>
        <v>527.67999999999995</v>
      </c>
      <c r="F217" s="123">
        <f>VLOOKUP($B$9:$B$371,'[1]Soudal Price ОБЩИЙ Опт+Розница'!$B$13:$G$389,5,FALSE)</f>
        <v>388.19306879999988</v>
      </c>
      <c r="G217" s="55">
        <f>E217*(100-$E$2-$G$2)/100</f>
        <v>364.0992</v>
      </c>
      <c r="H217" s="56"/>
      <c r="I217" s="45">
        <f>G217*H217</f>
        <v>0</v>
      </c>
      <c r="J217" s="46">
        <v>0.8</v>
      </c>
      <c r="K217" s="47">
        <f>H217*J217</f>
        <v>0</v>
      </c>
      <c r="L217" s="48">
        <v>1.085E-3</v>
      </c>
      <c r="M217" s="47">
        <f>H217*L217</f>
        <v>0</v>
      </c>
      <c r="N217" s="66"/>
    </row>
    <row r="218" spans="1:14" s="72" customFormat="1" ht="12.75" customHeight="1">
      <c r="A218" s="71" t="s">
        <v>39</v>
      </c>
      <c r="B218" s="53">
        <v>103156</v>
      </c>
      <c r="C218" s="54" t="s">
        <v>175</v>
      </c>
      <c r="D218" s="111" t="s">
        <v>168</v>
      </c>
      <c r="E218" s="123">
        <f>VLOOKUP($B$9:$B$371,'[1]Soudal Price ОБЩИЙ Опт+Розница'!$B$13:$G$389,6,FALSE)</f>
        <v>527.67999999999995</v>
      </c>
      <c r="F218" s="123">
        <f>VLOOKUP($B$9:$B$371,'[1]Soudal Price ОБЩИЙ Опт+Розница'!$B$13:$G$389,5,FALSE)</f>
        <v>388.19306879999988</v>
      </c>
      <c r="G218" s="55">
        <f>E218*(100-$E$2-$G$2)/100</f>
        <v>364.0992</v>
      </c>
      <c r="H218" s="56"/>
      <c r="I218" s="45">
        <f>G218*H218</f>
        <v>0</v>
      </c>
      <c r="J218" s="46">
        <v>0.65300000000000002</v>
      </c>
      <c r="K218" s="47">
        <f>H218*J218</f>
        <v>0</v>
      </c>
      <c r="L218" s="48">
        <v>1.085E-3</v>
      </c>
      <c r="M218" s="47">
        <f>H218*L218</f>
        <v>0</v>
      </c>
      <c r="N218" s="66"/>
    </row>
    <row r="219" spans="1:14" s="72" customFormat="1" ht="12.75" customHeight="1">
      <c r="A219" s="71" t="s">
        <v>39</v>
      </c>
      <c r="B219" s="53">
        <v>102400</v>
      </c>
      <c r="C219" s="54" t="s">
        <v>176</v>
      </c>
      <c r="D219" s="111" t="s">
        <v>168</v>
      </c>
      <c r="E219" s="123">
        <f>VLOOKUP($B$9:$B$371,'[1]Soudal Price ОБЩИЙ Опт+Розница'!$B$13:$G$389,6,FALSE)</f>
        <v>527.67999999999995</v>
      </c>
      <c r="F219" s="123">
        <f>VLOOKUP($B$9:$B$371,'[1]Soudal Price ОБЩИЙ Опт+Розница'!$B$13:$G$389,5,FALSE)</f>
        <v>388.19306879999988</v>
      </c>
      <c r="G219" s="55">
        <f>E219*(100-$E$2-$G$2)/100</f>
        <v>364.0992</v>
      </c>
      <c r="H219" s="56"/>
      <c r="I219" s="45">
        <f>G219*H219</f>
        <v>0</v>
      </c>
      <c r="J219" s="46">
        <v>0.77800000000000002</v>
      </c>
      <c r="K219" s="47">
        <f>H219*J219</f>
        <v>0</v>
      </c>
      <c r="L219" s="48">
        <v>1.085E-3</v>
      </c>
      <c r="M219" s="47">
        <f>H219*L219</f>
        <v>0</v>
      </c>
      <c r="N219" s="66"/>
    </row>
    <row r="220" spans="1:14" s="72" customFormat="1" ht="12.75" customHeight="1">
      <c r="A220" s="71"/>
      <c r="B220" s="119"/>
      <c r="C220" s="51" t="s">
        <v>177</v>
      </c>
      <c r="D220" s="111"/>
      <c r="E220" s="123"/>
      <c r="F220" s="123"/>
      <c r="G220" s="55"/>
      <c r="H220" s="44"/>
      <c r="I220" s="45"/>
      <c r="J220" s="46"/>
      <c r="K220" s="47"/>
      <c r="L220" s="48"/>
      <c r="M220" s="47"/>
      <c r="N220" s="66"/>
    </row>
    <row r="221" spans="1:14" s="72" customFormat="1" ht="12.75" customHeight="1">
      <c r="A221" s="71" t="s">
        <v>39</v>
      </c>
      <c r="B221" s="53">
        <v>105822</v>
      </c>
      <c r="C221" s="54" t="s">
        <v>367</v>
      </c>
      <c r="D221" s="111" t="s">
        <v>41</v>
      </c>
      <c r="E221" s="123">
        <f>VLOOKUP($B$9:$B$371,'[1]Soudal Price ОБЩИЙ Опт+Розница'!$B$13:$G$389,6,FALSE)</f>
        <v>665.04</v>
      </c>
      <c r="F221" s="123">
        <f>VLOOKUP($B$9:$B$371,'[1]Soudal Price ОБЩИЙ Опт+Розница'!$B$13:$G$389,5,FALSE)</f>
        <v>489.2433264</v>
      </c>
      <c r="G221" s="55">
        <f t="shared" ref="G221:G234" si="37">E221*(100-$E$2-$G$2)/100</f>
        <v>458.87759999999997</v>
      </c>
      <c r="H221" s="56"/>
      <c r="I221" s="45">
        <f t="shared" ref="I221:I234" si="38">G221*H221</f>
        <v>0</v>
      </c>
      <c r="J221" s="46">
        <v>0.38500000000000001</v>
      </c>
      <c r="K221" s="47">
        <f t="shared" ref="K221:K234" si="39">H221*J221</f>
        <v>0</v>
      </c>
      <c r="L221" s="48">
        <v>6.1799999999999995E-4</v>
      </c>
      <c r="M221" s="47">
        <f t="shared" ref="M221:M234" si="40">H221*L221</f>
        <v>0</v>
      </c>
      <c r="N221" s="66"/>
    </row>
    <row r="222" spans="1:14" s="72" customFormat="1" ht="12.75" customHeight="1">
      <c r="A222" s="71" t="s">
        <v>39</v>
      </c>
      <c r="B222" s="53">
        <v>105827</v>
      </c>
      <c r="C222" s="54" t="s">
        <v>368</v>
      </c>
      <c r="D222" s="111" t="s">
        <v>41</v>
      </c>
      <c r="E222" s="123">
        <f>VLOOKUP($B$9:$B$371,'[1]Soudal Price ОБЩИЙ Опт+Розница'!$B$13:$G$389,6,FALSE)</f>
        <v>665.04</v>
      </c>
      <c r="F222" s="123">
        <f>VLOOKUP($B$9:$B$371,'[1]Soudal Price ОБЩИЙ Опт+Розница'!$B$13:$G$389,5,FALSE)</f>
        <v>489.2433264</v>
      </c>
      <c r="G222" s="55">
        <f t="shared" si="37"/>
        <v>458.87759999999997</v>
      </c>
      <c r="H222" s="56"/>
      <c r="I222" s="45">
        <f t="shared" si="38"/>
        <v>0</v>
      </c>
      <c r="J222" s="46">
        <v>0.38500000000000001</v>
      </c>
      <c r="K222" s="47">
        <f t="shared" si="39"/>
        <v>0</v>
      </c>
      <c r="L222" s="48">
        <v>6.1799999999999995E-4</v>
      </c>
      <c r="M222" s="47">
        <f t="shared" si="40"/>
        <v>0</v>
      </c>
      <c r="N222" s="66"/>
    </row>
    <row r="223" spans="1:14" s="72" customFormat="1" ht="12.75" customHeight="1">
      <c r="A223" s="71" t="s">
        <v>39</v>
      </c>
      <c r="B223" s="53">
        <v>105828</v>
      </c>
      <c r="C223" s="54" t="s">
        <v>369</v>
      </c>
      <c r="D223" s="111" t="s">
        <v>41</v>
      </c>
      <c r="E223" s="123">
        <f>VLOOKUP($B$9:$B$371,'[1]Soudal Price ОБЩИЙ Опт+Розница'!$B$13:$G$389,6,FALSE)</f>
        <v>665.04</v>
      </c>
      <c r="F223" s="123">
        <f>VLOOKUP($B$9:$B$371,'[1]Soudal Price ОБЩИЙ Опт+Розница'!$B$13:$G$389,5,FALSE)</f>
        <v>489.2433264</v>
      </c>
      <c r="G223" s="55">
        <f t="shared" si="37"/>
        <v>458.87759999999997</v>
      </c>
      <c r="H223" s="56"/>
      <c r="I223" s="45">
        <f t="shared" si="38"/>
        <v>0</v>
      </c>
      <c r="J223" s="46">
        <v>0.38500000000000001</v>
      </c>
      <c r="K223" s="47">
        <f t="shared" si="39"/>
        <v>0</v>
      </c>
      <c r="L223" s="48">
        <v>6.1799999999999995E-4</v>
      </c>
      <c r="M223" s="47">
        <f t="shared" si="40"/>
        <v>0</v>
      </c>
      <c r="N223" s="66"/>
    </row>
    <row r="224" spans="1:14" s="72" customFormat="1" ht="12.75" customHeight="1">
      <c r="A224" s="71" t="s">
        <v>39</v>
      </c>
      <c r="B224" s="53">
        <v>114299</v>
      </c>
      <c r="C224" s="54" t="s">
        <v>370</v>
      </c>
      <c r="D224" s="111" t="s">
        <v>41</v>
      </c>
      <c r="E224" s="123">
        <f>VLOOKUP($B$9:$B$371,'[1]Soudal Price ОБЩИЙ Опт+Розница'!$B$13:$G$389,6,FALSE)</f>
        <v>665.04</v>
      </c>
      <c r="F224" s="123">
        <f>VLOOKUP($B$9:$B$371,'[1]Soudal Price ОБЩИЙ Опт+Розница'!$B$13:$G$389,5,FALSE)</f>
        <v>489.2433264</v>
      </c>
      <c r="G224" s="55">
        <f t="shared" si="37"/>
        <v>458.87759999999997</v>
      </c>
      <c r="H224" s="56"/>
      <c r="I224" s="45">
        <f t="shared" si="38"/>
        <v>0</v>
      </c>
      <c r="J224" s="46">
        <v>0.38500000000000001</v>
      </c>
      <c r="K224" s="47">
        <f t="shared" si="39"/>
        <v>0</v>
      </c>
      <c r="L224" s="48">
        <v>6.1799999999999995E-4</v>
      </c>
      <c r="M224" s="47">
        <f t="shared" si="40"/>
        <v>0</v>
      </c>
      <c r="N224" s="66"/>
    </row>
    <row r="225" spans="1:14" s="72" customFormat="1" ht="12.75" customHeight="1">
      <c r="A225" s="71" t="s">
        <v>39</v>
      </c>
      <c r="B225" s="53">
        <v>105829</v>
      </c>
      <c r="C225" s="54" t="s">
        <v>371</v>
      </c>
      <c r="D225" s="111" t="s">
        <v>41</v>
      </c>
      <c r="E225" s="123">
        <f>VLOOKUP($B$9:$B$371,'[1]Soudal Price ОБЩИЙ Опт+Розница'!$B$13:$G$389,6,FALSE)</f>
        <v>665.04</v>
      </c>
      <c r="F225" s="123">
        <f>VLOOKUP($B$9:$B$371,'[1]Soudal Price ОБЩИЙ Опт+Розница'!$B$13:$G$389,5,FALSE)</f>
        <v>489.2433264</v>
      </c>
      <c r="G225" s="55">
        <f t="shared" si="37"/>
        <v>458.87759999999997</v>
      </c>
      <c r="H225" s="56"/>
      <c r="I225" s="45">
        <f t="shared" si="38"/>
        <v>0</v>
      </c>
      <c r="J225" s="46">
        <v>0.38500000000000001</v>
      </c>
      <c r="K225" s="47">
        <f t="shared" si="39"/>
        <v>0</v>
      </c>
      <c r="L225" s="48">
        <v>6.1799999999999995E-4</v>
      </c>
      <c r="M225" s="47">
        <f t="shared" si="40"/>
        <v>0</v>
      </c>
      <c r="N225" s="66"/>
    </row>
    <row r="226" spans="1:14" s="72" customFormat="1" ht="12.75" customHeight="1">
      <c r="A226" s="71" t="s">
        <v>39</v>
      </c>
      <c r="B226" s="53">
        <v>105830</v>
      </c>
      <c r="C226" s="54" t="s">
        <v>372</v>
      </c>
      <c r="D226" s="111" t="s">
        <v>41</v>
      </c>
      <c r="E226" s="123">
        <f>VLOOKUP($B$9:$B$371,'[1]Soudal Price ОБЩИЙ Опт+Розница'!$B$13:$G$389,6,FALSE)</f>
        <v>665.04</v>
      </c>
      <c r="F226" s="123">
        <f>VLOOKUP($B$9:$B$371,'[1]Soudal Price ОБЩИЙ Опт+Розница'!$B$13:$G$389,5,FALSE)</f>
        <v>489.2433264</v>
      </c>
      <c r="G226" s="55">
        <f t="shared" si="37"/>
        <v>458.87759999999997</v>
      </c>
      <c r="H226" s="56"/>
      <c r="I226" s="45">
        <f t="shared" si="38"/>
        <v>0</v>
      </c>
      <c r="J226" s="46">
        <v>0.38500000000000001</v>
      </c>
      <c r="K226" s="47">
        <f t="shared" si="39"/>
        <v>0</v>
      </c>
      <c r="L226" s="48">
        <v>6.1799999999999995E-4</v>
      </c>
      <c r="M226" s="47">
        <f t="shared" si="40"/>
        <v>0</v>
      </c>
      <c r="N226" s="66"/>
    </row>
    <row r="227" spans="1:14" s="72" customFormat="1" ht="12.75" customHeight="1">
      <c r="A227" s="71" t="s">
        <v>39</v>
      </c>
      <c r="B227" s="53">
        <v>105831</v>
      </c>
      <c r="C227" s="54" t="s">
        <v>373</v>
      </c>
      <c r="D227" s="111" t="s">
        <v>41</v>
      </c>
      <c r="E227" s="123">
        <f>VLOOKUP($B$9:$B$371,'[1]Soudal Price ОБЩИЙ Опт+Розница'!$B$13:$G$389,6,FALSE)</f>
        <v>665.04</v>
      </c>
      <c r="F227" s="123">
        <f>VLOOKUP($B$9:$B$371,'[1]Soudal Price ОБЩИЙ Опт+Розница'!$B$13:$G$389,5,FALSE)</f>
        <v>489.2433264</v>
      </c>
      <c r="G227" s="55">
        <f t="shared" si="37"/>
        <v>458.87759999999997</v>
      </c>
      <c r="H227" s="56"/>
      <c r="I227" s="45">
        <f t="shared" si="38"/>
        <v>0</v>
      </c>
      <c r="J227" s="46">
        <v>0.38500000000000001</v>
      </c>
      <c r="K227" s="47">
        <f t="shared" si="39"/>
        <v>0</v>
      </c>
      <c r="L227" s="48">
        <v>6.1799999999999995E-4</v>
      </c>
      <c r="M227" s="47">
        <f t="shared" si="40"/>
        <v>0</v>
      </c>
      <c r="N227" s="66"/>
    </row>
    <row r="228" spans="1:14" s="72" customFormat="1" ht="12.75" customHeight="1">
      <c r="A228" s="71" t="s">
        <v>39</v>
      </c>
      <c r="B228" s="53">
        <v>110727</v>
      </c>
      <c r="C228" s="54" t="s">
        <v>374</v>
      </c>
      <c r="D228" s="111" t="s">
        <v>41</v>
      </c>
      <c r="E228" s="123">
        <f>VLOOKUP($B$9:$B$371,'[1]Soudal Price ОБЩИЙ Опт+Розница'!$B$13:$G$389,6,FALSE)</f>
        <v>665.04</v>
      </c>
      <c r="F228" s="123">
        <f>VLOOKUP($B$9:$B$371,'[1]Soudal Price ОБЩИЙ Опт+Розница'!$B$13:$G$389,5,FALSE)</f>
        <v>489.2433264</v>
      </c>
      <c r="G228" s="55">
        <f t="shared" si="37"/>
        <v>458.87759999999997</v>
      </c>
      <c r="H228" s="56"/>
      <c r="I228" s="45">
        <f t="shared" si="38"/>
        <v>0</v>
      </c>
      <c r="J228" s="46">
        <v>0.38500000000000001</v>
      </c>
      <c r="K228" s="47">
        <f t="shared" si="39"/>
        <v>0</v>
      </c>
      <c r="L228" s="48">
        <v>6.1799999999999995E-4</v>
      </c>
      <c r="M228" s="47">
        <f t="shared" si="40"/>
        <v>0</v>
      </c>
      <c r="N228" s="66"/>
    </row>
    <row r="229" spans="1:14" s="72" customFormat="1" ht="12.75" customHeight="1">
      <c r="A229" s="71" t="s">
        <v>39</v>
      </c>
      <c r="B229" s="53">
        <v>116033</v>
      </c>
      <c r="C229" s="54" t="s">
        <v>422</v>
      </c>
      <c r="D229" s="111" t="s">
        <v>41</v>
      </c>
      <c r="E229" s="123">
        <f>VLOOKUP($B$9:$B$371,'[1]Soudal Price ОБЩИЙ Опт+Розница'!$B$13:$G$389,6,FALSE)</f>
        <v>665.04</v>
      </c>
      <c r="F229" s="123">
        <f>VLOOKUP($B$9:$B$371,'[1]Soudal Price ОБЩИЙ Опт+Розница'!$B$13:$G$389,5,FALSE)</f>
        <v>489.2433264</v>
      </c>
      <c r="G229" s="55">
        <f t="shared" ref="G229:G231" si="41">E229*(100-$E$2-$G$2)/100</f>
        <v>458.87759999999997</v>
      </c>
      <c r="H229" s="56"/>
      <c r="I229" s="45">
        <f t="shared" ref="I229:I231" si="42">G229*H229</f>
        <v>0</v>
      </c>
      <c r="J229" s="46">
        <v>0.38500000000000001</v>
      </c>
      <c r="K229" s="47">
        <f t="shared" ref="K229:K231" si="43">H229*J229</f>
        <v>0</v>
      </c>
      <c r="L229" s="48">
        <v>6.1799999999999995E-4</v>
      </c>
      <c r="M229" s="47">
        <f t="shared" ref="M229:M231" si="44">H229*L229</f>
        <v>0</v>
      </c>
      <c r="N229" s="66"/>
    </row>
    <row r="230" spans="1:14" s="72" customFormat="1" ht="12.75" customHeight="1">
      <c r="A230" s="71" t="s">
        <v>39</v>
      </c>
      <c r="B230" s="53">
        <v>121808</v>
      </c>
      <c r="C230" s="54" t="s">
        <v>423</v>
      </c>
      <c r="D230" s="111" t="s">
        <v>41</v>
      </c>
      <c r="E230" s="123">
        <f>VLOOKUP($B$9:$B$371,'[1]Soudal Price ОБЩИЙ Опт+Розница'!$B$13:$G$389,6,FALSE)</f>
        <v>665.04</v>
      </c>
      <c r="F230" s="123">
        <f>VLOOKUP($B$9:$B$371,'[1]Soudal Price ОБЩИЙ Опт+Розница'!$B$13:$G$389,5,FALSE)</f>
        <v>489.2433264</v>
      </c>
      <c r="G230" s="55">
        <f t="shared" si="41"/>
        <v>458.87759999999997</v>
      </c>
      <c r="H230" s="56"/>
      <c r="I230" s="45">
        <f t="shared" si="42"/>
        <v>0</v>
      </c>
      <c r="J230" s="46">
        <v>0.38500000000000001</v>
      </c>
      <c r="K230" s="47">
        <f t="shared" si="43"/>
        <v>0</v>
      </c>
      <c r="L230" s="48">
        <v>6.1799999999999995E-4</v>
      </c>
      <c r="M230" s="47">
        <f t="shared" si="44"/>
        <v>0</v>
      </c>
      <c r="N230" s="66"/>
    </row>
    <row r="231" spans="1:14" s="72" customFormat="1" ht="12.75" customHeight="1">
      <c r="A231" s="71" t="s">
        <v>39</v>
      </c>
      <c r="B231" s="53">
        <v>116106</v>
      </c>
      <c r="C231" s="54" t="s">
        <v>412</v>
      </c>
      <c r="D231" s="111" t="s">
        <v>41</v>
      </c>
      <c r="E231" s="123">
        <f>VLOOKUP($B$9:$B$371,'[1]Soudal Price ОБЩИЙ Опт+Розница'!$B$13:$G$389,6,FALSE)</f>
        <v>665.04</v>
      </c>
      <c r="F231" s="123">
        <f>VLOOKUP($B$9:$B$371,'[1]Soudal Price ОБЩИЙ Опт+Розница'!$B$13:$G$389,5,FALSE)</f>
        <v>489.2433264</v>
      </c>
      <c r="G231" s="55">
        <f t="shared" si="41"/>
        <v>458.87759999999997</v>
      </c>
      <c r="H231" s="56"/>
      <c r="I231" s="45">
        <f t="shared" si="42"/>
        <v>0</v>
      </c>
      <c r="J231" s="46">
        <v>0.38600000000000001</v>
      </c>
      <c r="K231" s="47">
        <f t="shared" si="43"/>
        <v>0</v>
      </c>
      <c r="L231" s="48">
        <v>6.1799999999999995E-4</v>
      </c>
      <c r="M231" s="47">
        <f t="shared" si="44"/>
        <v>0</v>
      </c>
      <c r="N231" s="66"/>
    </row>
    <row r="232" spans="1:14" s="72" customFormat="1" ht="12.75" customHeight="1">
      <c r="A232" s="71" t="s">
        <v>39</v>
      </c>
      <c r="B232" s="53">
        <v>119814</v>
      </c>
      <c r="C232" s="54" t="s">
        <v>377</v>
      </c>
      <c r="D232" s="111" t="s">
        <v>41</v>
      </c>
      <c r="E232" s="123">
        <f>VLOOKUP($B$9:$B$371,'[1]Soudal Price ОБЩИЙ Опт+Розница'!$B$13:$G$389,6,FALSE)</f>
        <v>665.04</v>
      </c>
      <c r="F232" s="123">
        <f>VLOOKUP($B$9:$B$371,'[1]Soudal Price ОБЩИЙ Опт+Розница'!$B$13:$G$389,5,FALSE)</f>
        <v>489.2433264</v>
      </c>
      <c r="G232" s="55">
        <f>E232*(100-$E$2-$G$2)/100</f>
        <v>458.87759999999997</v>
      </c>
      <c r="H232" s="56"/>
      <c r="I232" s="45">
        <f>G232*H232</f>
        <v>0</v>
      </c>
      <c r="J232" s="46">
        <v>0.38600000000000001</v>
      </c>
      <c r="K232" s="47">
        <f>H232*J232</f>
        <v>0</v>
      </c>
      <c r="L232" s="48">
        <v>6.1799999999999995E-4</v>
      </c>
      <c r="M232" s="47">
        <f>H232*L232</f>
        <v>0</v>
      </c>
      <c r="N232" s="66"/>
    </row>
    <row r="233" spans="1:14" s="72" customFormat="1" ht="12.75" customHeight="1">
      <c r="A233" s="71" t="s">
        <v>39</v>
      </c>
      <c r="B233" s="53">
        <v>105870</v>
      </c>
      <c r="C233" s="54" t="s">
        <v>375</v>
      </c>
      <c r="D233" s="111" t="s">
        <v>41</v>
      </c>
      <c r="E233" s="123">
        <f>VLOOKUP($B$9:$B$371,'[1]Soudal Price ОБЩИЙ Опт+Розница'!$B$13:$G$389,6,FALSE)</f>
        <v>665.04</v>
      </c>
      <c r="F233" s="123">
        <f>VLOOKUP($B$9:$B$371,'[1]Soudal Price ОБЩИЙ Опт+Розница'!$B$13:$G$389,5,FALSE)</f>
        <v>489.2433264</v>
      </c>
      <c r="G233" s="55">
        <f t="shared" si="37"/>
        <v>458.87759999999997</v>
      </c>
      <c r="H233" s="56"/>
      <c r="I233" s="45">
        <f t="shared" si="38"/>
        <v>0</v>
      </c>
      <c r="J233" s="46">
        <v>0.38500000000000001</v>
      </c>
      <c r="K233" s="47">
        <f t="shared" si="39"/>
        <v>0</v>
      </c>
      <c r="L233" s="48">
        <v>6.1799999999999995E-4</v>
      </c>
      <c r="M233" s="47">
        <f t="shared" si="40"/>
        <v>0</v>
      </c>
      <c r="N233" s="66"/>
    </row>
    <row r="234" spans="1:14" s="72" customFormat="1" ht="12.75" customHeight="1">
      <c r="A234" s="71" t="s">
        <v>39</v>
      </c>
      <c r="B234" s="53">
        <v>106735</v>
      </c>
      <c r="C234" s="54" t="s">
        <v>376</v>
      </c>
      <c r="D234" s="111" t="s">
        <v>41</v>
      </c>
      <c r="E234" s="123">
        <f>VLOOKUP($B$9:$B$371,'[1]Soudal Price ОБЩИЙ Опт+Розница'!$B$13:$G$389,6,FALSE)</f>
        <v>665.04</v>
      </c>
      <c r="F234" s="123">
        <f>VLOOKUP($B$9:$B$371,'[1]Soudal Price ОБЩИЙ Опт+Розница'!$B$13:$G$389,5,FALSE)</f>
        <v>489.2433264</v>
      </c>
      <c r="G234" s="55">
        <f t="shared" si="37"/>
        <v>458.87759999999997</v>
      </c>
      <c r="H234" s="56"/>
      <c r="I234" s="45">
        <f t="shared" si="38"/>
        <v>0</v>
      </c>
      <c r="J234" s="46">
        <v>0.38600000000000001</v>
      </c>
      <c r="K234" s="47">
        <f t="shared" si="39"/>
        <v>0</v>
      </c>
      <c r="L234" s="48">
        <v>6.1799999999999995E-4</v>
      </c>
      <c r="M234" s="47">
        <f t="shared" si="40"/>
        <v>0</v>
      </c>
      <c r="N234" s="66"/>
    </row>
    <row r="235" spans="1:14" s="72" customFormat="1" ht="12.75" customHeight="1">
      <c r="A235" s="71"/>
      <c r="B235" s="119"/>
      <c r="C235" s="51" t="s">
        <v>178</v>
      </c>
      <c r="D235" s="111"/>
      <c r="E235" s="123"/>
      <c r="F235" s="123"/>
      <c r="G235" s="55"/>
      <c r="H235" s="44"/>
      <c r="I235" s="45"/>
      <c r="J235" s="46"/>
      <c r="K235" s="47"/>
      <c r="L235" s="48"/>
      <c r="M235" s="47"/>
      <c r="N235" s="66"/>
    </row>
    <row r="236" spans="1:14" s="72" customFormat="1" ht="12.75" customHeight="1">
      <c r="A236" s="71" t="s">
        <v>39</v>
      </c>
      <c r="B236" s="53">
        <v>104528</v>
      </c>
      <c r="C236" s="54" t="s">
        <v>179</v>
      </c>
      <c r="D236" s="111" t="s">
        <v>41</v>
      </c>
      <c r="E236" s="123">
        <f>VLOOKUP($B$9:$B$371,'[1]Soudal Price ОБЩИЙ Опт+Розница'!$B$13:$G$389,6,FALSE)</f>
        <v>451.52</v>
      </c>
      <c r="F236" s="123">
        <f>VLOOKUP($B$9:$B$371,'[1]Soudal Price ОБЩИЙ Опт+Розница'!$B$13:$G$389,5,FALSE)</f>
        <v>332.16520319999995</v>
      </c>
      <c r="G236" s="55">
        <f>E236*(100-$E$2-$G$2)/100</f>
        <v>311.54879999999997</v>
      </c>
      <c r="H236" s="56"/>
      <c r="I236" s="45">
        <f>G236*H236</f>
        <v>0</v>
      </c>
      <c r="J236" s="46">
        <v>0.499</v>
      </c>
      <c r="K236" s="47">
        <f>H236*J236</f>
        <v>0</v>
      </c>
      <c r="L236" s="48">
        <v>6.1799999999999995E-4</v>
      </c>
      <c r="M236" s="47">
        <f>H236*L236</f>
        <v>0</v>
      </c>
      <c r="N236" s="66"/>
    </row>
    <row r="237" spans="1:14" s="72" customFormat="1" ht="12.75" customHeight="1">
      <c r="A237" s="71" t="s">
        <v>39</v>
      </c>
      <c r="B237" s="53">
        <v>105100</v>
      </c>
      <c r="C237" s="54" t="s">
        <v>180</v>
      </c>
      <c r="D237" s="111" t="s">
        <v>41</v>
      </c>
      <c r="E237" s="123">
        <f>VLOOKUP($B$9:$B$371,'[1]Soudal Price ОБЩИЙ Опт+Розница'!$B$13:$G$389,6,FALSE)</f>
        <v>451.52</v>
      </c>
      <c r="F237" s="123">
        <f>VLOOKUP($B$9:$B$371,'[1]Soudal Price ОБЩИЙ Опт+Розница'!$B$13:$G$389,5,FALSE)</f>
        <v>332.16520319999995</v>
      </c>
      <c r="G237" s="55">
        <f>E237*(100-$E$2-$G$2)/100</f>
        <v>311.54879999999997</v>
      </c>
      <c r="H237" s="56"/>
      <c r="I237" s="45">
        <f>G237*H237</f>
        <v>0</v>
      </c>
      <c r="J237" s="46">
        <v>0.499</v>
      </c>
      <c r="K237" s="47">
        <f>H237*J237</f>
        <v>0</v>
      </c>
      <c r="L237" s="48">
        <v>6.1799999999999995E-4</v>
      </c>
      <c r="M237" s="47">
        <f>H237*L237</f>
        <v>0</v>
      </c>
      <c r="N237" s="66"/>
    </row>
    <row r="238" spans="1:14" s="72" customFormat="1" ht="12.75" customHeight="1">
      <c r="A238" s="71"/>
      <c r="B238" s="119"/>
      <c r="C238" s="51" t="s">
        <v>181</v>
      </c>
      <c r="D238" s="111"/>
      <c r="E238" s="123"/>
      <c r="F238" s="123"/>
      <c r="G238" s="55"/>
      <c r="H238" s="44"/>
      <c r="I238" s="45"/>
      <c r="J238" s="46"/>
      <c r="K238" s="47"/>
      <c r="L238" s="48"/>
      <c r="M238" s="47"/>
      <c r="N238" s="66"/>
    </row>
    <row r="239" spans="1:14" s="72" customFormat="1" ht="12.75" customHeight="1">
      <c r="A239" s="71" t="s">
        <v>39</v>
      </c>
      <c r="B239" s="53">
        <v>112346</v>
      </c>
      <c r="C239" s="54" t="s">
        <v>182</v>
      </c>
      <c r="D239" s="111" t="s">
        <v>41</v>
      </c>
      <c r="E239" s="123">
        <f>VLOOKUP($B$9:$B$371,'[1]Soudal Price ОБЩИЙ Опт+Розница'!$B$13:$G$389,6,FALSE)</f>
        <v>697</v>
      </c>
      <c r="F239" s="123">
        <f>VLOOKUP($B$9:$B$371,'[1]Soudal Price ОБЩИЙ Опт+Розница'!$B$13:$G$389,5,FALSE)</f>
        <v>512.75501999999994</v>
      </c>
      <c r="G239" s="55">
        <f>E239*(100-$E$2-$G$2)/100</f>
        <v>480.93</v>
      </c>
      <c r="H239" s="56"/>
      <c r="I239" s="45">
        <f>G239*H239</f>
        <v>0</v>
      </c>
      <c r="J239" s="46">
        <v>0.499</v>
      </c>
      <c r="K239" s="47">
        <f>H239*J239</f>
        <v>0</v>
      </c>
      <c r="L239" s="48">
        <v>6.1799999999999995E-4</v>
      </c>
      <c r="M239" s="47">
        <f>H239*L239</f>
        <v>0</v>
      </c>
      <c r="N239" s="66"/>
    </row>
    <row r="240" spans="1:14" s="72" customFormat="1" ht="12.75" customHeight="1">
      <c r="A240" s="71"/>
      <c r="B240" s="119"/>
      <c r="C240" s="51" t="s">
        <v>183</v>
      </c>
      <c r="D240" s="111"/>
      <c r="E240" s="123"/>
      <c r="F240" s="123"/>
      <c r="G240" s="55"/>
      <c r="H240" s="44"/>
      <c r="I240" s="45"/>
      <c r="J240" s="46"/>
      <c r="K240" s="47"/>
      <c r="L240" s="48"/>
      <c r="M240" s="47"/>
      <c r="N240" s="66"/>
    </row>
    <row r="241" spans="1:14" s="72" customFormat="1" ht="12.75" customHeight="1">
      <c r="A241" s="71" t="s">
        <v>39</v>
      </c>
      <c r="B241" s="53">
        <v>108998</v>
      </c>
      <c r="C241" s="77" t="s">
        <v>184</v>
      </c>
      <c r="D241" s="111" t="s">
        <v>41</v>
      </c>
      <c r="E241" s="123">
        <f>VLOOKUP($B$9:$B$371,'[1]Soudal Price ОБЩИЙ Опт+Розница'!$B$13:$G$389,6,FALSE)</f>
        <v>707.2</v>
      </c>
      <c r="F241" s="123">
        <f>VLOOKUP($B$9:$B$371,'[1]Soudal Price ОБЩИЙ Опт+Розница'!$B$13:$G$389,5,FALSE)</f>
        <v>520.25875200000007</v>
      </c>
      <c r="G241" s="55">
        <f>E241*(100-$E$2-$G$2)/100</f>
        <v>487.96800000000002</v>
      </c>
      <c r="H241" s="56"/>
      <c r="I241" s="45">
        <f>G241*H241</f>
        <v>0</v>
      </c>
      <c r="J241" s="46">
        <v>0.47099999999999997</v>
      </c>
      <c r="K241" s="47">
        <f>H241*J241</f>
        <v>0</v>
      </c>
      <c r="L241" s="48">
        <v>6.1793333333333336E-4</v>
      </c>
      <c r="M241" s="47">
        <f>H241*L241</f>
        <v>0</v>
      </c>
      <c r="N241" s="66"/>
    </row>
    <row r="242" spans="1:14" s="72" customFormat="1" ht="12.75" customHeight="1">
      <c r="A242" s="71"/>
      <c r="B242" s="119"/>
      <c r="C242" s="51" t="s">
        <v>185</v>
      </c>
      <c r="D242" s="111"/>
      <c r="E242" s="123"/>
      <c r="F242" s="123"/>
      <c r="G242" s="55"/>
      <c r="H242" s="44"/>
      <c r="I242" s="45"/>
      <c r="J242" s="46"/>
      <c r="K242" s="47"/>
      <c r="L242" s="48"/>
      <c r="M242" s="47"/>
      <c r="N242" s="66"/>
    </row>
    <row r="243" spans="1:14" s="72" customFormat="1" ht="12.75" customHeight="1">
      <c r="A243" s="71" t="s">
        <v>39</v>
      </c>
      <c r="B243" s="53">
        <v>106329</v>
      </c>
      <c r="C243" s="77" t="s">
        <v>186</v>
      </c>
      <c r="D243" s="111" t="s">
        <v>41</v>
      </c>
      <c r="E243" s="123">
        <f>VLOOKUP($B$9:$B$371,'[1]Soudal Price ОБЩИЙ Опт+Розница'!$B$13:$G$389,6,FALSE)</f>
        <v>323</v>
      </c>
      <c r="F243" s="123">
        <f>VLOOKUP($B$9:$B$371,'[1]Soudal Price ОБЩИЙ Опт+Розница'!$B$13:$G$389,5,FALSE)</f>
        <v>237.61817999999997</v>
      </c>
      <c r="G243" s="55">
        <f>E243*(100-$E$2-$G$2)/100</f>
        <v>222.87</v>
      </c>
      <c r="H243" s="56"/>
      <c r="I243" s="45">
        <f>G243*H243</f>
        <v>0</v>
      </c>
      <c r="J243" s="46">
        <v>0.55500000000000005</v>
      </c>
      <c r="K243" s="47">
        <f>H243*J243</f>
        <v>0</v>
      </c>
      <c r="L243" s="48">
        <v>6.1799999999999995E-4</v>
      </c>
      <c r="M243" s="47">
        <f>H243*L243</f>
        <v>0</v>
      </c>
      <c r="N243" s="66"/>
    </row>
    <row r="244" spans="1:14" s="72" customFormat="1" ht="12.75" customHeight="1">
      <c r="A244" s="71"/>
      <c r="B244" s="119"/>
      <c r="C244" s="51" t="s">
        <v>187</v>
      </c>
      <c r="D244" s="111"/>
      <c r="E244" s="123"/>
      <c r="F244" s="123"/>
      <c r="G244" s="55"/>
      <c r="H244" s="44"/>
      <c r="I244" s="45"/>
      <c r="J244" s="46"/>
      <c r="K244" s="47"/>
      <c r="L244" s="48"/>
      <c r="M244" s="47"/>
      <c r="N244" s="66"/>
    </row>
    <row r="245" spans="1:14" s="72" customFormat="1" ht="12.75" customHeight="1">
      <c r="A245" s="71" t="s">
        <v>39</v>
      </c>
      <c r="B245" s="53">
        <v>103146</v>
      </c>
      <c r="C245" s="54" t="s">
        <v>188</v>
      </c>
      <c r="D245" s="111" t="s">
        <v>41</v>
      </c>
      <c r="E245" s="123">
        <f>VLOOKUP($B$9:$B$371,'[1]Soudal Price ОБЩИЙ Опт+Розница'!$B$13:$G$389,6,FALSE)</f>
        <v>532.44000000000005</v>
      </c>
      <c r="F245" s="123">
        <f>VLOOKUP($B$9:$B$371,'[1]Soudal Price ОБЩИЙ Опт+Розница'!$B$13:$G$389,5,FALSE)</f>
        <v>391.69481039999999</v>
      </c>
      <c r="G245" s="55">
        <f>E245*(100-$E$2-$G$2)/100</f>
        <v>367.3836</v>
      </c>
      <c r="H245" s="56"/>
      <c r="I245" s="45">
        <f>G245*H245</f>
        <v>0</v>
      </c>
      <c r="J245" s="46">
        <v>0.40200000000000002</v>
      </c>
      <c r="K245" s="47">
        <f>H245*J245</f>
        <v>0</v>
      </c>
      <c r="L245" s="48">
        <v>6.1793333333333336E-4</v>
      </c>
      <c r="M245" s="47">
        <f>H245*L245</f>
        <v>0</v>
      </c>
      <c r="N245" s="66"/>
    </row>
    <row r="246" spans="1:14" s="72" customFormat="1" ht="12.75" customHeight="1">
      <c r="A246" s="71"/>
      <c r="B246" s="119"/>
      <c r="C246" s="92" t="s">
        <v>60</v>
      </c>
      <c r="D246" s="112"/>
      <c r="E246" s="124"/>
      <c r="F246" s="123"/>
      <c r="G246" s="55"/>
      <c r="H246" s="44"/>
      <c r="I246" s="45"/>
      <c r="J246" s="46"/>
      <c r="K246" s="47"/>
      <c r="L246" s="48"/>
      <c r="M246" s="47"/>
      <c r="N246" s="66"/>
    </row>
    <row r="247" spans="1:14" s="72" customFormat="1" ht="12.75" customHeight="1">
      <c r="A247" s="71"/>
      <c r="B247" s="119"/>
      <c r="C247" s="51" t="s">
        <v>189</v>
      </c>
      <c r="D247" s="111"/>
      <c r="E247" s="123"/>
      <c r="F247" s="123"/>
      <c r="G247" s="55"/>
      <c r="H247" s="44"/>
      <c r="I247" s="45"/>
      <c r="J247" s="46"/>
      <c r="K247" s="47"/>
      <c r="L247" s="48"/>
      <c r="M247" s="47"/>
      <c r="N247" s="66"/>
    </row>
    <row r="248" spans="1:14" s="72" customFormat="1" ht="12.75" customHeight="1">
      <c r="A248" s="71" t="s">
        <v>39</v>
      </c>
      <c r="B248" s="53">
        <v>105022</v>
      </c>
      <c r="C248" s="54" t="s">
        <v>296</v>
      </c>
      <c r="D248" s="111" t="s">
        <v>190</v>
      </c>
      <c r="E248" s="123">
        <f>VLOOKUP($B$9:$B$371,'[1]Soudal Price ОБЩИЙ Опт+Розница'!$B$13:$G$389,6,FALSE)</f>
        <v>528.36</v>
      </c>
      <c r="F248" s="123">
        <f>VLOOKUP($B$9:$B$371,'[1]Soudal Price ОБЩИЙ Опт+Розница'!$B$13:$G$389,5,FALSE)</f>
        <v>388.6933176</v>
      </c>
      <c r="G248" s="55">
        <f t="shared" ref="G248:G254" si="45">E248*(100-$E$2-$G$2)/100</f>
        <v>364.56840000000005</v>
      </c>
      <c r="H248" s="56"/>
      <c r="I248" s="45">
        <f t="shared" ref="I248:I254" si="46">G248*H248</f>
        <v>0</v>
      </c>
      <c r="J248" s="46">
        <v>0.56200000000000006</v>
      </c>
      <c r="K248" s="47">
        <f t="shared" ref="K248:K254" si="47">H248*J248</f>
        <v>0</v>
      </c>
      <c r="L248" s="48">
        <v>7.7241666666666659E-4</v>
      </c>
      <c r="M248" s="47">
        <f t="shared" ref="M248:M254" si="48">H248*L248</f>
        <v>0</v>
      </c>
      <c r="N248" s="66"/>
    </row>
    <row r="249" spans="1:14" s="72" customFormat="1" ht="12.75" customHeight="1">
      <c r="A249" s="71" t="s">
        <v>39</v>
      </c>
      <c r="B249" s="53">
        <v>105023</v>
      </c>
      <c r="C249" s="94" t="s">
        <v>298</v>
      </c>
      <c r="D249" s="111" t="s">
        <v>190</v>
      </c>
      <c r="E249" s="123">
        <f>VLOOKUP($B$9:$B$371,'[1]Soudal Price ОБЩИЙ Опт+Розница'!$B$13:$G$389,6,FALSE)</f>
        <v>528.36</v>
      </c>
      <c r="F249" s="123">
        <f>VLOOKUP($B$9:$B$371,'[1]Soudal Price ОБЩИЙ Опт+Розница'!$B$13:$G$389,5,FALSE)</f>
        <v>388.6933176</v>
      </c>
      <c r="G249" s="55">
        <f t="shared" si="45"/>
        <v>364.56840000000005</v>
      </c>
      <c r="H249" s="56"/>
      <c r="I249" s="45">
        <f t="shared" si="46"/>
        <v>0</v>
      </c>
      <c r="J249" s="46">
        <v>0.56200000000000006</v>
      </c>
      <c r="K249" s="47">
        <f t="shared" si="47"/>
        <v>0</v>
      </c>
      <c r="L249" s="48">
        <v>7.7241666666666659E-4</v>
      </c>
      <c r="M249" s="47">
        <f t="shared" si="48"/>
        <v>0</v>
      </c>
      <c r="N249" s="66"/>
    </row>
    <row r="250" spans="1:14" s="72" customFormat="1" ht="12.75" customHeight="1">
      <c r="A250" s="71" t="s">
        <v>39</v>
      </c>
      <c r="B250" s="53">
        <v>102291</v>
      </c>
      <c r="C250" s="54" t="s">
        <v>297</v>
      </c>
      <c r="D250" s="111" t="s">
        <v>168</v>
      </c>
      <c r="E250" s="123">
        <f>VLOOKUP($B$9:$B$371,'[1]Soudal Price ОБЩИЙ Опт+Розница'!$B$13:$G$389,6,FALSE)</f>
        <v>655.52</v>
      </c>
      <c r="F250" s="123">
        <f>VLOOKUP($B$9:$B$371,'[1]Soudal Price ОБЩИЙ Опт+Розница'!$B$13:$G$389,5,FALSE)</f>
        <v>482.23984319999994</v>
      </c>
      <c r="G250" s="55">
        <f t="shared" si="45"/>
        <v>452.30879999999996</v>
      </c>
      <c r="H250" s="56"/>
      <c r="I250" s="45">
        <f t="shared" si="46"/>
        <v>0</v>
      </c>
      <c r="J250" s="46">
        <v>0.93899999999999995</v>
      </c>
      <c r="K250" s="47">
        <f t="shared" si="47"/>
        <v>0</v>
      </c>
      <c r="L250" s="48">
        <v>7.7241666666666659E-4</v>
      </c>
      <c r="M250" s="47">
        <f t="shared" si="48"/>
        <v>0</v>
      </c>
      <c r="N250" s="66"/>
    </row>
    <row r="251" spans="1:14" s="72" customFormat="1" ht="12.75" customHeight="1">
      <c r="A251" s="71" t="s">
        <v>39</v>
      </c>
      <c r="B251" s="53">
        <v>101010</v>
      </c>
      <c r="C251" s="93" t="s">
        <v>299</v>
      </c>
      <c r="D251" s="111" t="s">
        <v>168</v>
      </c>
      <c r="E251" s="123">
        <f>VLOOKUP($B$9:$B$371,'[1]Soudal Price ОБЩИЙ Опт+Розница'!$B$13:$G$389,6,FALSE)</f>
        <v>655.52</v>
      </c>
      <c r="F251" s="123">
        <f>VLOOKUP($B$9:$B$371,'[1]Soudal Price ОБЩИЙ Опт+Розница'!$B$13:$G$389,5,FALSE)</f>
        <v>482.23984319999994</v>
      </c>
      <c r="G251" s="55">
        <f t="shared" si="45"/>
        <v>452.30879999999996</v>
      </c>
      <c r="H251" s="56"/>
      <c r="I251" s="45">
        <f t="shared" si="46"/>
        <v>0</v>
      </c>
      <c r="J251" s="46">
        <v>0.94299999999999995</v>
      </c>
      <c r="K251" s="47">
        <f t="shared" si="47"/>
        <v>0</v>
      </c>
      <c r="L251" s="48">
        <v>7.7241666666666659E-4</v>
      </c>
      <c r="M251" s="47">
        <f t="shared" si="48"/>
        <v>0</v>
      </c>
      <c r="N251" s="66"/>
    </row>
    <row r="252" spans="1:14" s="72" customFormat="1" ht="12.75" customHeight="1">
      <c r="A252" s="71" t="s">
        <v>39</v>
      </c>
      <c r="B252" s="53">
        <v>106333</v>
      </c>
      <c r="C252" s="93" t="s">
        <v>293</v>
      </c>
      <c r="D252" s="111" t="s">
        <v>168</v>
      </c>
      <c r="E252" s="123">
        <f>VLOOKUP($B$9:$B$371,'[1]Soudal Price ОБЩИЙ Опт+Розница'!$B$13:$G$389,6,FALSE)</f>
        <v>898.96</v>
      </c>
      <c r="F252" s="123">
        <f>VLOOKUP($B$9:$B$371,'[1]Soudal Price ОБЩИЙ Опт+Розница'!$B$13:$G$389,5,FALSE)</f>
        <v>661.32891360000008</v>
      </c>
      <c r="G252" s="55">
        <f t="shared" si="45"/>
        <v>620.28240000000005</v>
      </c>
      <c r="H252" s="56"/>
      <c r="I252" s="45">
        <f t="shared" si="46"/>
        <v>0</v>
      </c>
      <c r="J252" s="46">
        <v>0.94599999999999995</v>
      </c>
      <c r="K252" s="47">
        <f t="shared" si="47"/>
        <v>0</v>
      </c>
      <c r="L252" s="48">
        <v>7.7241666666666659E-4</v>
      </c>
      <c r="M252" s="47">
        <f t="shared" si="48"/>
        <v>0</v>
      </c>
      <c r="N252" s="66"/>
    </row>
    <row r="253" spans="1:14" s="72" customFormat="1" ht="12.75" customHeight="1">
      <c r="A253" s="71" t="s">
        <v>39</v>
      </c>
      <c r="B253" s="53">
        <v>105089</v>
      </c>
      <c r="C253" s="93" t="s">
        <v>294</v>
      </c>
      <c r="D253" s="111" t="s">
        <v>168</v>
      </c>
      <c r="E253" s="123">
        <f>VLOOKUP($B$9:$B$371,'[1]Soudal Price ОБЩИЙ Опт+Розница'!$B$13:$G$389,6,FALSE)</f>
        <v>750.71999999999991</v>
      </c>
      <c r="F253" s="123">
        <f>VLOOKUP($B$9:$B$371,'[1]Soudal Price ОБЩИЙ Опт+Розница'!$B$13:$G$389,5,FALSE)</f>
        <v>552.27467519999982</v>
      </c>
      <c r="G253" s="55">
        <f t="shared" si="45"/>
        <v>517.99679999999989</v>
      </c>
      <c r="H253" s="56"/>
      <c r="I253" s="45">
        <f t="shared" si="46"/>
        <v>0</v>
      </c>
      <c r="J253" s="46">
        <v>0.94599999999999995</v>
      </c>
      <c r="K253" s="47">
        <f t="shared" si="47"/>
        <v>0</v>
      </c>
      <c r="L253" s="48">
        <v>7.7241666666666659E-4</v>
      </c>
      <c r="M253" s="47">
        <f t="shared" si="48"/>
        <v>0</v>
      </c>
      <c r="N253" s="66"/>
    </row>
    <row r="254" spans="1:14" s="72" customFormat="1" ht="12.75" customHeight="1">
      <c r="A254" s="71" t="s">
        <v>39</v>
      </c>
      <c r="B254" s="53">
        <v>119109</v>
      </c>
      <c r="C254" s="93" t="s">
        <v>295</v>
      </c>
      <c r="D254" s="111" t="s">
        <v>168</v>
      </c>
      <c r="E254" s="123">
        <f>VLOOKUP($B$9:$B$371,'[1]Soudal Price ОБЩИЙ Опт+Розница'!$B$13:$G$389,6,FALSE)</f>
        <v>864.96</v>
      </c>
      <c r="F254" s="123">
        <f>VLOOKUP($B$9:$B$371,'[1]Soudal Price ОБЩИЙ Опт+Розница'!$B$13:$G$389,5,FALSE)</f>
        <v>636.31647359999999</v>
      </c>
      <c r="G254" s="55">
        <f t="shared" si="45"/>
        <v>596.82240000000002</v>
      </c>
      <c r="H254" s="56"/>
      <c r="I254" s="45">
        <f t="shared" si="46"/>
        <v>0</v>
      </c>
      <c r="J254" s="46">
        <v>0.93100000000000005</v>
      </c>
      <c r="K254" s="47">
        <f t="shared" si="47"/>
        <v>0</v>
      </c>
      <c r="L254" s="48">
        <v>7.7241666666666659E-4</v>
      </c>
      <c r="M254" s="47">
        <f t="shared" si="48"/>
        <v>0</v>
      </c>
      <c r="N254" s="66"/>
    </row>
    <row r="255" spans="1:14" s="72" customFormat="1" ht="12.75" customHeight="1">
      <c r="A255" s="71"/>
      <c r="B255" s="119"/>
      <c r="C255" s="51" t="s">
        <v>191</v>
      </c>
      <c r="D255" s="111"/>
      <c r="E255" s="123"/>
      <c r="F255" s="123"/>
      <c r="G255" s="55"/>
      <c r="H255" s="44"/>
      <c r="I255" s="45"/>
      <c r="J255" s="46"/>
      <c r="K255" s="47"/>
      <c r="L255" s="48"/>
      <c r="M255" s="47"/>
      <c r="N255" s="66"/>
    </row>
    <row r="256" spans="1:14" s="72" customFormat="1" ht="12.75" customHeight="1">
      <c r="A256" s="71" t="s">
        <v>39</v>
      </c>
      <c r="B256" s="53">
        <v>101637</v>
      </c>
      <c r="C256" s="54" t="s">
        <v>300</v>
      </c>
      <c r="D256" s="111" t="s">
        <v>190</v>
      </c>
      <c r="E256" s="123">
        <f>VLOOKUP($B$9:$B$371,'[1]Soudal Price ОБЩИЙ Опт+Розница'!$B$13:$G$389,6,FALSE)</f>
        <v>573.24</v>
      </c>
      <c r="F256" s="123">
        <f>VLOOKUP($B$9:$B$371,'[1]Soudal Price ОБЩИЙ Опт+Розница'!$B$13:$G$389,5,FALSE)</f>
        <v>421.70973839999994</v>
      </c>
      <c r="G256" s="55">
        <f>E256*(100-$E$2-$G$2)/100</f>
        <v>395.53559999999999</v>
      </c>
      <c r="H256" s="56"/>
      <c r="I256" s="45">
        <f>G256*H256</f>
        <v>0</v>
      </c>
      <c r="J256" s="46">
        <v>0.49099999999999999</v>
      </c>
      <c r="K256" s="47">
        <f>H256*J256</f>
        <v>0</v>
      </c>
      <c r="L256" s="48">
        <v>7.7241666666666659E-4</v>
      </c>
      <c r="M256" s="47">
        <f>H256*L256</f>
        <v>0</v>
      </c>
      <c r="N256" s="66"/>
    </row>
    <row r="257" spans="1:14" s="72" customFormat="1" ht="12.75" customHeight="1">
      <c r="A257" s="71" t="s">
        <v>39</v>
      </c>
      <c r="B257" s="53">
        <v>101811</v>
      </c>
      <c r="C257" s="54" t="s">
        <v>301</v>
      </c>
      <c r="D257" s="111" t="s">
        <v>63</v>
      </c>
      <c r="E257" s="123">
        <f>VLOOKUP($B$9:$B$371,'[1]Soudal Price ОБЩИЙ Опт+Розница'!$B$13:$G$389,6,FALSE)</f>
        <v>573.24</v>
      </c>
      <c r="F257" s="123">
        <f>VLOOKUP($B$9:$B$371,'[1]Soudal Price ОБЩИЙ Опт+Розница'!$B$13:$G$389,5,FALSE)</f>
        <v>421.70973839999994</v>
      </c>
      <c r="G257" s="55">
        <f>E257*(100-$E$2-$G$2)/100</f>
        <v>395.53559999999999</v>
      </c>
      <c r="H257" s="56"/>
      <c r="I257" s="45">
        <f>G257*H257</f>
        <v>0</v>
      </c>
      <c r="J257" s="46">
        <v>0.504</v>
      </c>
      <c r="K257" s="47">
        <f>H257*J257</f>
        <v>0</v>
      </c>
      <c r="L257" s="48">
        <v>7.7241666666666659E-4</v>
      </c>
      <c r="M257" s="47">
        <f>H257*L257</f>
        <v>0</v>
      </c>
      <c r="N257" s="66"/>
    </row>
    <row r="258" spans="1:14" s="72" customFormat="1" ht="12.75" customHeight="1">
      <c r="A258" s="71" t="s">
        <v>39</v>
      </c>
      <c r="B258" s="53">
        <v>132605</v>
      </c>
      <c r="C258" s="54" t="s">
        <v>317</v>
      </c>
      <c r="D258" s="111" t="s">
        <v>168</v>
      </c>
      <c r="E258" s="123">
        <f>VLOOKUP($B$9:$B$371,'[1]Soudal Price ОБЩИЙ Опт+Розница'!$B$13:$G$389,6,FALSE)</f>
        <v>932.28000000000009</v>
      </c>
      <c r="F258" s="123">
        <f>VLOOKUP($B$9:$B$371,'[1]Soudal Price ОБЩИЙ Опт+Розница'!$B$13:$G$389,5,FALSE)</f>
        <v>685.84110480000004</v>
      </c>
      <c r="G258" s="55">
        <f>E258*(100-$E$2-$G$2)/100</f>
        <v>643.27320000000009</v>
      </c>
      <c r="H258" s="56"/>
      <c r="I258" s="45">
        <f>G258*H258</f>
        <v>0</v>
      </c>
      <c r="J258" s="46">
        <v>0.93899999999999995</v>
      </c>
      <c r="K258" s="47">
        <f>H258*J258</f>
        <v>0</v>
      </c>
      <c r="L258" s="48">
        <v>7.7241666666666659E-4</v>
      </c>
      <c r="M258" s="47">
        <f>H258*L258</f>
        <v>0</v>
      </c>
      <c r="N258" s="66"/>
    </row>
    <row r="259" spans="1:14" s="72" customFormat="1" ht="12.75" customHeight="1">
      <c r="A259" s="71"/>
      <c r="B259" s="119"/>
      <c r="C259" s="51" t="s">
        <v>192</v>
      </c>
      <c r="D259" s="111"/>
      <c r="E259" s="123"/>
      <c r="F259" s="123"/>
      <c r="G259" s="55"/>
      <c r="H259" s="44"/>
      <c r="I259" s="45"/>
      <c r="J259" s="46"/>
      <c r="K259" s="47"/>
      <c r="L259" s="48"/>
      <c r="M259" s="47"/>
      <c r="N259" s="66"/>
    </row>
    <row r="260" spans="1:14" s="72" customFormat="1" ht="12.75" customHeight="1">
      <c r="A260" s="71" t="s">
        <v>39</v>
      </c>
      <c r="B260" s="53">
        <v>101364</v>
      </c>
      <c r="C260" s="54" t="s">
        <v>302</v>
      </c>
      <c r="D260" s="111" t="s">
        <v>190</v>
      </c>
      <c r="E260" s="123">
        <f>VLOOKUP($B$9:$B$371,'[1]Soudal Price ОБЩИЙ Опт+Розница'!$B$13:$G$389,6,FALSE)</f>
        <v>448.79999999999995</v>
      </c>
      <c r="F260" s="123">
        <f>VLOOKUP($B$9:$B$371,'[1]Soudal Price ОБЩИЙ Опт+Розница'!$B$13:$G$389,5,FALSE)</f>
        <v>330.16420799999992</v>
      </c>
      <c r="G260" s="55">
        <f t="shared" ref="G260:G265" si="49">E260*(100-$E$2-$G$2)/100</f>
        <v>309.67199999999997</v>
      </c>
      <c r="H260" s="56"/>
      <c r="I260" s="45">
        <f t="shared" ref="I260:I265" si="50">G260*H260</f>
        <v>0</v>
      </c>
      <c r="J260" s="46">
        <v>0.56599999999999995</v>
      </c>
      <c r="K260" s="47">
        <f>H260*J260</f>
        <v>0</v>
      </c>
      <c r="L260" s="48">
        <v>7.7241666666666659E-4</v>
      </c>
      <c r="M260" s="47">
        <f>H260*L260</f>
        <v>0</v>
      </c>
      <c r="N260" s="66"/>
    </row>
    <row r="261" spans="1:14" s="72" customFormat="1" ht="12.75" customHeight="1">
      <c r="A261" s="71" t="s">
        <v>39</v>
      </c>
      <c r="B261" s="53">
        <v>105027</v>
      </c>
      <c r="C261" s="54" t="s">
        <v>305</v>
      </c>
      <c r="D261" s="111" t="s">
        <v>63</v>
      </c>
      <c r="E261" s="123">
        <f>VLOOKUP($B$9:$B$371,'[1]Soudal Price ОБЩИЙ Опт+Розница'!$B$13:$G$389,6,FALSE)</f>
        <v>448.79999999999995</v>
      </c>
      <c r="F261" s="123">
        <f>VLOOKUP($B$9:$B$371,'[1]Soudal Price ОБЩИЙ Опт+Розница'!$B$13:$G$389,5,FALSE)</f>
        <v>330.16420799999992</v>
      </c>
      <c r="G261" s="55">
        <f t="shared" si="49"/>
        <v>309.67199999999997</v>
      </c>
      <c r="H261" s="56"/>
      <c r="I261" s="45">
        <f t="shared" si="50"/>
        <v>0</v>
      </c>
      <c r="J261" s="46">
        <v>0.56799999999999995</v>
      </c>
      <c r="K261" s="47">
        <f>H261*J261</f>
        <v>0</v>
      </c>
      <c r="L261" s="48">
        <v>7.7241666666666659E-4</v>
      </c>
      <c r="M261" s="47">
        <f>H261*L261</f>
        <v>0</v>
      </c>
      <c r="N261" s="66"/>
    </row>
    <row r="262" spans="1:14" s="72" customFormat="1" ht="12.75" customHeight="1">
      <c r="A262" s="71" t="s">
        <v>39</v>
      </c>
      <c r="B262" s="53">
        <v>104925</v>
      </c>
      <c r="C262" s="54" t="s">
        <v>303</v>
      </c>
      <c r="D262" s="111" t="s">
        <v>63</v>
      </c>
      <c r="E262" s="123">
        <f>VLOOKUP($B$9:$B$371,'[1]Soudal Price ОБЩИЙ Опт+Розница'!$B$13:$G$389,6,FALSE)</f>
        <v>448.79999999999995</v>
      </c>
      <c r="F262" s="123">
        <f>VLOOKUP($B$9:$B$371,'[1]Soudal Price ОБЩИЙ Опт+Розница'!$B$13:$G$389,5,FALSE)</f>
        <v>330.16420799999992</v>
      </c>
      <c r="G262" s="55">
        <f t="shared" si="49"/>
        <v>309.67199999999997</v>
      </c>
      <c r="H262" s="56"/>
      <c r="I262" s="45">
        <f t="shared" si="50"/>
        <v>0</v>
      </c>
      <c r="J262" s="46">
        <v>0.56599999999999995</v>
      </c>
      <c r="K262" s="47">
        <f>H262*J262</f>
        <v>0</v>
      </c>
      <c r="L262" s="48">
        <v>7.7241666666666659E-4</v>
      </c>
      <c r="M262" s="47">
        <f>H262*L262</f>
        <v>0</v>
      </c>
      <c r="N262" s="66"/>
    </row>
    <row r="263" spans="1:14" s="72" customFormat="1" ht="12.75" customHeight="1">
      <c r="A263" s="71" t="s">
        <v>39</v>
      </c>
      <c r="B263" s="53">
        <v>101809</v>
      </c>
      <c r="C263" s="54" t="s">
        <v>306</v>
      </c>
      <c r="D263" s="111" t="s">
        <v>168</v>
      </c>
      <c r="E263" s="123">
        <f>VLOOKUP($B$9:$B$371,'[1]Soudal Price ОБЩИЙ Опт+Розница'!$B$13:$G$389,6,FALSE)</f>
        <v>754.12</v>
      </c>
      <c r="F263" s="123">
        <f>VLOOKUP($B$9:$B$371,'[1]Soudal Price ОБЩИЙ Опт+Розница'!$B$13:$G$389,5,FALSE)</f>
        <v>554.77591920000009</v>
      </c>
      <c r="G263" s="55">
        <f t="shared" si="49"/>
        <v>520.34280000000001</v>
      </c>
      <c r="H263" s="56"/>
      <c r="I263" s="45">
        <f t="shared" si="50"/>
        <v>0</v>
      </c>
      <c r="J263" s="46">
        <v>1.028</v>
      </c>
      <c r="K263" s="47">
        <f>H263*J263</f>
        <v>0</v>
      </c>
      <c r="L263" s="48">
        <v>7.7241666666666659E-4</v>
      </c>
      <c r="M263" s="47">
        <f>H263*L263</f>
        <v>0</v>
      </c>
      <c r="N263" s="66"/>
    </row>
    <row r="264" spans="1:14" s="72" customFormat="1" ht="12.75" customHeight="1">
      <c r="A264" s="71" t="s">
        <v>39</v>
      </c>
      <c r="B264" s="53">
        <v>106912</v>
      </c>
      <c r="C264" s="54" t="s">
        <v>304</v>
      </c>
      <c r="D264" s="111" t="s">
        <v>168</v>
      </c>
      <c r="E264" s="123">
        <f>VLOOKUP($B$9:$B$371,'[1]Soudal Price ОБЩИЙ Опт+Розница'!$B$13:$G$389,6,FALSE)</f>
        <v>754.12</v>
      </c>
      <c r="F264" s="123">
        <f>VLOOKUP($B$9:$B$371,'[1]Soudal Price ОБЩИЙ Опт+Розница'!$B$13:$G$389,5,FALSE)</f>
        <v>554.77591920000009</v>
      </c>
      <c r="G264" s="55">
        <f t="shared" si="49"/>
        <v>520.34280000000001</v>
      </c>
      <c r="H264" s="56"/>
      <c r="I264" s="45">
        <f t="shared" si="50"/>
        <v>0</v>
      </c>
      <c r="J264" s="46">
        <v>1.0269999999999999</v>
      </c>
      <c r="K264" s="47">
        <f>H264*J264</f>
        <v>0</v>
      </c>
      <c r="L264" s="48">
        <v>7.7241666666666659E-4</v>
      </c>
      <c r="M264" s="47">
        <f>H264*L264</f>
        <v>0</v>
      </c>
      <c r="N264" s="66"/>
    </row>
    <row r="265" spans="1:14" s="72" customFormat="1" ht="12.75" customHeight="1">
      <c r="A265" s="71" t="s">
        <v>39</v>
      </c>
      <c r="B265" s="53">
        <v>108148</v>
      </c>
      <c r="C265" s="54" t="s">
        <v>307</v>
      </c>
      <c r="D265" s="111" t="s">
        <v>168</v>
      </c>
      <c r="E265" s="123">
        <f>VLOOKUP($B$9:$B$371,'[1]Soudal Price ОБЩИЙ Опт+Розница'!$B$13:$G$389,6,FALSE)</f>
        <v>754.12</v>
      </c>
      <c r="F265" s="123">
        <f>VLOOKUP($B$9:$B$371,'[1]Soudal Price ОБЩИЙ Опт+Розница'!$B$13:$G$389,5,FALSE)</f>
        <v>554.77591920000009</v>
      </c>
      <c r="G265" s="55">
        <f t="shared" si="49"/>
        <v>520.34280000000001</v>
      </c>
      <c r="H265" s="56"/>
      <c r="I265" s="45">
        <f t="shared" si="50"/>
        <v>0</v>
      </c>
      <c r="J265" s="46">
        <v>1.0269999999999999</v>
      </c>
      <c r="K265" s="47">
        <v>0</v>
      </c>
      <c r="L265" s="48">
        <v>7.7241666666666659E-4</v>
      </c>
      <c r="M265" s="47">
        <v>0</v>
      </c>
      <c r="N265" s="66"/>
    </row>
    <row r="266" spans="1:14" s="72" customFormat="1" ht="12.75" customHeight="1">
      <c r="A266" s="71"/>
      <c r="B266" s="119"/>
      <c r="C266" s="51" t="s">
        <v>193</v>
      </c>
      <c r="D266" s="111"/>
      <c r="E266" s="123"/>
      <c r="F266" s="123"/>
      <c r="G266" s="55"/>
      <c r="H266" s="44"/>
      <c r="I266" s="45"/>
      <c r="J266" s="46"/>
      <c r="K266" s="47"/>
      <c r="L266" s="48"/>
      <c r="M266" s="47"/>
      <c r="N266" s="66"/>
    </row>
    <row r="267" spans="1:14" s="72" customFormat="1" ht="12.75" customHeight="1">
      <c r="A267" s="71" t="s">
        <v>39</v>
      </c>
      <c r="B267" s="53">
        <v>110207</v>
      </c>
      <c r="C267" s="54" t="s">
        <v>308</v>
      </c>
      <c r="D267" s="111" t="s">
        <v>190</v>
      </c>
      <c r="E267" s="123">
        <f>VLOOKUP($B$9:$B$371,'[1]Soudal Price ОБЩИЙ Опт+Розница'!$B$13:$G$389,6,FALSE)</f>
        <v>568.48</v>
      </c>
      <c r="F267" s="123">
        <f>VLOOKUP($B$9:$B$371,'[1]Soudal Price ОБЩИЙ Опт+Розница'!$B$13:$G$389,5,FALSE)</f>
        <v>418.20799679999993</v>
      </c>
      <c r="G267" s="55">
        <f>E267*(100-$E$2-$G$2)/100</f>
        <v>392.25120000000004</v>
      </c>
      <c r="H267" s="56"/>
      <c r="I267" s="45">
        <f>G267*H267</f>
        <v>0</v>
      </c>
      <c r="J267" s="46">
        <v>0.54900000000000004</v>
      </c>
      <c r="K267" s="47">
        <f>H267*J267</f>
        <v>0</v>
      </c>
      <c r="L267" s="48">
        <v>7.7200000000000001E-4</v>
      </c>
      <c r="M267" s="47">
        <f>H267*L267</f>
        <v>0</v>
      </c>
      <c r="N267" s="66"/>
    </row>
    <row r="268" spans="1:14" s="72" customFormat="1" ht="12.75" customHeight="1">
      <c r="A268" s="71" t="s">
        <v>39</v>
      </c>
      <c r="B268" s="53">
        <v>111029</v>
      </c>
      <c r="C268" s="54" t="s">
        <v>309</v>
      </c>
      <c r="D268" s="111" t="s">
        <v>190</v>
      </c>
      <c r="E268" s="123">
        <f>VLOOKUP($B$9:$B$371,'[1]Soudal Price ОБЩИЙ Опт+Розница'!$B$13:$G$389,6,FALSE)</f>
        <v>568.48</v>
      </c>
      <c r="F268" s="123">
        <f>VLOOKUP($B$9:$B$371,'[1]Soudal Price ОБЩИЙ Опт+Розница'!$B$13:$G$389,5,FALSE)</f>
        <v>418.20799679999993</v>
      </c>
      <c r="G268" s="55">
        <f>E268*(100-$E$2-$G$2)/100</f>
        <v>392.25120000000004</v>
      </c>
      <c r="H268" s="56"/>
      <c r="I268" s="45">
        <f>G268*H268</f>
        <v>0</v>
      </c>
      <c r="J268" s="46">
        <v>0.54400000000000004</v>
      </c>
      <c r="K268" s="47">
        <f>H268*J268</f>
        <v>0</v>
      </c>
      <c r="L268" s="48">
        <v>7.7200000000000001E-4</v>
      </c>
      <c r="M268" s="47">
        <f>H268*L268</f>
        <v>0</v>
      </c>
      <c r="N268" s="66"/>
    </row>
    <row r="269" spans="1:14" s="72" customFormat="1" ht="12.75" customHeight="1">
      <c r="A269" s="71" t="s">
        <v>39</v>
      </c>
      <c r="B269" s="53">
        <v>113761</v>
      </c>
      <c r="C269" s="54" t="s">
        <v>310</v>
      </c>
      <c r="D269" s="111" t="s">
        <v>194</v>
      </c>
      <c r="E269" s="123">
        <f>VLOOKUP($B$9:$B$371,'[1]Soudal Price ОБЩИЙ Опт+Розница'!$B$13:$G$389,6,FALSE)</f>
        <v>996.88</v>
      </c>
      <c r="F269" s="123">
        <f>VLOOKUP($B$9:$B$371,'[1]Soudal Price ОБЩИЙ Опт+Розница'!$B$13:$G$389,5,FALSE)</f>
        <v>733.36474079999982</v>
      </c>
      <c r="G269" s="55">
        <f>E269*(100-$E$2-$G$2)/100</f>
        <v>687.84720000000004</v>
      </c>
      <c r="H269" s="56"/>
      <c r="I269" s="45">
        <f>G269*H269</f>
        <v>0</v>
      </c>
      <c r="J269" s="46">
        <v>0.94899999999999995</v>
      </c>
      <c r="K269" s="47">
        <f>H269*J269</f>
        <v>0</v>
      </c>
      <c r="L269" s="48">
        <v>7.7200000000000001E-4</v>
      </c>
      <c r="M269" s="47">
        <f>H269*L269</f>
        <v>0</v>
      </c>
      <c r="N269" s="66"/>
    </row>
    <row r="270" spans="1:14" s="72" customFormat="1" ht="12.75" customHeight="1">
      <c r="A270" s="71" t="s">
        <v>39</v>
      </c>
      <c r="B270" s="53">
        <v>110645</v>
      </c>
      <c r="C270" s="54" t="s">
        <v>311</v>
      </c>
      <c r="D270" s="111" t="s">
        <v>168</v>
      </c>
      <c r="E270" s="123">
        <f>VLOOKUP($B$9:$B$371,'[1]Soudal Price ОБЩИЙ Опт+Розница'!$B$13:$G$389,6,FALSE)</f>
        <v>996.88</v>
      </c>
      <c r="F270" s="123">
        <f>VLOOKUP($B$9:$B$371,'[1]Soudal Price ОБЩИЙ Опт+Розница'!$B$13:$G$389,5,FALSE)</f>
        <v>733.36474079999982</v>
      </c>
      <c r="G270" s="55">
        <f>E270*(100-$E$2-$G$2)/100</f>
        <v>687.84720000000004</v>
      </c>
      <c r="H270" s="56"/>
      <c r="I270" s="45">
        <f>G270*H270</f>
        <v>0</v>
      </c>
      <c r="J270" s="46">
        <v>0.94799999999999995</v>
      </c>
      <c r="K270" s="47">
        <f>H270*J270</f>
        <v>0</v>
      </c>
      <c r="L270" s="48">
        <v>7.7200000000000001E-4</v>
      </c>
      <c r="M270" s="47">
        <f>H270*L270</f>
        <v>0</v>
      </c>
      <c r="N270" s="66"/>
    </row>
    <row r="271" spans="1:14" s="72" customFormat="1" ht="12.75" customHeight="1">
      <c r="A271" s="71"/>
      <c r="B271" s="119"/>
      <c r="C271" s="51" t="s">
        <v>195</v>
      </c>
      <c r="D271" s="111"/>
      <c r="E271" s="123"/>
      <c r="F271" s="123"/>
      <c r="G271" s="55"/>
      <c r="H271" s="44"/>
      <c r="I271" s="45"/>
      <c r="J271" s="46"/>
      <c r="K271" s="47"/>
      <c r="L271" s="48"/>
      <c r="M271" s="47"/>
      <c r="N271" s="66"/>
    </row>
    <row r="272" spans="1:14" s="72" customFormat="1" ht="12.75" customHeight="1">
      <c r="A272" s="71" t="s">
        <v>39</v>
      </c>
      <c r="B272" s="53">
        <v>112302</v>
      </c>
      <c r="C272" s="54" t="s">
        <v>196</v>
      </c>
      <c r="D272" s="111" t="s">
        <v>190</v>
      </c>
      <c r="E272" s="123">
        <f>VLOOKUP($B$9:$B$371,'[1]Soudal Price ОБЩИЙ Опт+Розница'!$B$13:$G$389,6,FALSE)</f>
        <v>570.52</v>
      </c>
      <c r="F272" s="123">
        <f>VLOOKUP($B$9:$B$371,'[1]Soudal Price ОБЩИЙ Опт+Розница'!$B$13:$G$389,5,FALSE)</f>
        <v>419.70874319999996</v>
      </c>
      <c r="G272" s="55">
        <f>E272*(100-$E$2-$G$2)/100</f>
        <v>393.65879999999999</v>
      </c>
      <c r="H272" s="56"/>
      <c r="I272" s="45">
        <f>G272*H272</f>
        <v>0</v>
      </c>
      <c r="J272" s="46">
        <v>0.56899999999999995</v>
      </c>
      <c r="K272" s="47">
        <f>H272*J272</f>
        <v>0</v>
      </c>
      <c r="L272" s="48">
        <v>7.7241666666666659E-4</v>
      </c>
      <c r="M272" s="47">
        <f>H272*L272</f>
        <v>0</v>
      </c>
      <c r="N272" s="66"/>
    </row>
    <row r="273" spans="1:14" s="72" customFormat="1" ht="12.75" customHeight="1">
      <c r="A273" s="71"/>
      <c r="B273" s="119"/>
      <c r="C273" s="51" t="s">
        <v>197</v>
      </c>
      <c r="D273" s="111"/>
      <c r="E273" s="123"/>
      <c r="F273" s="123"/>
      <c r="G273" s="55"/>
      <c r="H273" s="44"/>
      <c r="I273" s="45"/>
      <c r="J273" s="46"/>
      <c r="K273" s="47"/>
      <c r="L273" s="48"/>
      <c r="M273" s="47"/>
      <c r="N273" s="66"/>
    </row>
    <row r="274" spans="1:14" s="72" customFormat="1" ht="12.75" customHeight="1">
      <c r="A274" s="71" t="s">
        <v>39</v>
      </c>
      <c r="B274" s="53">
        <v>101639</v>
      </c>
      <c r="C274" s="54" t="s">
        <v>198</v>
      </c>
      <c r="D274" s="111" t="s">
        <v>190</v>
      </c>
      <c r="E274" s="123">
        <f>VLOOKUP($B$9:$B$371,'[1]Soudal Price ОБЩИЙ Опт+Розница'!$B$13:$G$389,6,FALSE)</f>
        <v>499.79999999999995</v>
      </c>
      <c r="F274" s="123">
        <f>VLOOKUP($B$9:$B$371,'[1]Soudal Price ОБЩИЙ Опт+Розница'!$B$13:$G$389,5,FALSE)</f>
        <v>367.68286799999998</v>
      </c>
      <c r="G274" s="55">
        <f>E274*(100-$E$2-$G$2)/100</f>
        <v>344.86199999999997</v>
      </c>
      <c r="H274" s="56"/>
      <c r="I274" s="45">
        <f>G274*H274</f>
        <v>0</v>
      </c>
      <c r="J274" s="46">
        <v>0.56899999999999995</v>
      </c>
      <c r="K274" s="47">
        <f>H274*J274</f>
        <v>0</v>
      </c>
      <c r="L274" s="48">
        <v>7.7200000000000001E-4</v>
      </c>
      <c r="M274" s="47">
        <f>H274*L274</f>
        <v>0</v>
      </c>
      <c r="N274" s="66"/>
    </row>
    <row r="275" spans="1:14" s="72" customFormat="1" ht="12.75" customHeight="1">
      <c r="A275" s="71"/>
      <c r="B275" s="119"/>
      <c r="C275" s="51" t="s">
        <v>199</v>
      </c>
      <c r="D275" s="111"/>
      <c r="E275" s="123"/>
      <c r="F275" s="123"/>
      <c r="G275" s="55"/>
      <c r="H275" s="44"/>
      <c r="I275" s="45"/>
      <c r="J275" s="46"/>
      <c r="K275" s="47"/>
      <c r="L275" s="48"/>
      <c r="M275" s="47"/>
      <c r="N275" s="66"/>
    </row>
    <row r="276" spans="1:14" s="72" customFormat="1" ht="12.75" customHeight="1">
      <c r="A276" s="71" t="s">
        <v>39</v>
      </c>
      <c r="B276" s="53">
        <v>119245</v>
      </c>
      <c r="C276" s="54" t="s">
        <v>200</v>
      </c>
      <c r="D276" s="111" t="s">
        <v>201</v>
      </c>
      <c r="E276" s="123">
        <f>VLOOKUP($B$9:$B$371,'[1]Soudal Price ОБЩИЙ Опт+Розница'!$B$13:$G$389,6,FALSE)</f>
        <v>1127.4399999999998</v>
      </c>
      <c r="F276" s="123">
        <f>VLOOKUP($B$9:$B$371,'[1]Soudal Price ОБЩИЙ Опт+Розница'!$B$13:$G$389,5,FALSE)</f>
        <v>829.41251039999986</v>
      </c>
      <c r="G276" s="55">
        <f>E276*(100-$E$2-$G$2)/100</f>
        <v>777.93359999999984</v>
      </c>
      <c r="H276" s="56"/>
      <c r="I276" s="45">
        <f>G276*H276</f>
        <v>0</v>
      </c>
      <c r="J276" s="46">
        <v>0.40200000000000002</v>
      </c>
      <c r="K276" s="47">
        <f>H276*J276</f>
        <v>0</v>
      </c>
      <c r="L276" s="48"/>
      <c r="M276" s="47">
        <f>H276*L276</f>
        <v>0</v>
      </c>
      <c r="N276" s="66"/>
    </row>
    <row r="277" spans="1:14" s="72" customFormat="1" ht="12.75" customHeight="1">
      <c r="A277" s="71"/>
      <c r="B277" s="129"/>
      <c r="C277" s="132" t="s">
        <v>378</v>
      </c>
      <c r="D277" s="130"/>
      <c r="E277" s="123"/>
      <c r="F277" s="123"/>
      <c r="G277" s="55"/>
      <c r="H277" s="56"/>
      <c r="I277" s="45"/>
      <c r="J277" s="46"/>
      <c r="K277" s="47"/>
      <c r="L277" s="48"/>
      <c r="M277" s="47"/>
      <c r="N277" s="66"/>
    </row>
    <row r="278" spans="1:14" s="72" customFormat="1" ht="12.75" customHeight="1">
      <c r="A278" s="71" t="s">
        <v>39</v>
      </c>
      <c r="B278" s="53">
        <v>113197</v>
      </c>
      <c r="C278" s="131" t="s">
        <v>379</v>
      </c>
      <c r="D278" s="111" t="s">
        <v>63</v>
      </c>
      <c r="E278" s="123">
        <f>VLOOKUP($B$9:$B$371,'[1]Soudal Price ОБЩИЙ Опт+Розница'!$B$13:$G$389,6,FALSE)</f>
        <v>369.24</v>
      </c>
      <c r="F278" s="123">
        <f>VLOOKUP($B$9:$B$371,'[1]Soudal Price ОБЩИЙ Опт+Розница'!$B$13:$G$389,5,FALSE)</f>
        <v>271.63509839999995</v>
      </c>
      <c r="G278" s="55">
        <f>E278*(100-$E$2-$G$2)/100</f>
        <v>254.77560000000003</v>
      </c>
      <c r="H278" s="56"/>
      <c r="I278" s="45">
        <f>G278*H278</f>
        <v>0</v>
      </c>
      <c r="J278" s="46">
        <v>0.56899999999999995</v>
      </c>
      <c r="K278" s="47">
        <f>H278*J278</f>
        <v>0</v>
      </c>
      <c r="L278" s="48">
        <v>7.7200000000000001E-4</v>
      </c>
      <c r="M278" s="47">
        <v>0</v>
      </c>
      <c r="N278" s="66"/>
    </row>
    <row r="279" spans="1:14" s="72" customFormat="1" ht="12.75" customHeight="1">
      <c r="A279" s="71"/>
      <c r="B279" s="119"/>
      <c r="C279" s="92" t="s">
        <v>202</v>
      </c>
      <c r="D279" s="112"/>
      <c r="E279" s="124"/>
      <c r="F279" s="123"/>
      <c r="G279" s="55"/>
      <c r="H279" s="44"/>
      <c r="I279" s="45"/>
      <c r="J279" s="46"/>
      <c r="K279" s="47"/>
      <c r="L279" s="48"/>
      <c r="M279" s="47"/>
      <c r="N279" s="66"/>
    </row>
    <row r="280" spans="1:14" s="72" customFormat="1" ht="12.75" customHeight="1">
      <c r="A280" s="71"/>
      <c r="B280" s="119"/>
      <c r="C280" s="51" t="s">
        <v>203</v>
      </c>
      <c r="D280" s="111"/>
      <c r="E280" s="123"/>
      <c r="F280" s="123"/>
      <c r="G280" s="55"/>
      <c r="H280" s="44"/>
      <c r="I280" s="45"/>
      <c r="J280" s="46"/>
      <c r="K280" s="47"/>
      <c r="L280" s="48"/>
      <c r="M280" s="47"/>
      <c r="N280" s="66"/>
    </row>
    <row r="281" spans="1:14" s="72" customFormat="1" ht="12.75" customHeight="1">
      <c r="A281" s="71" t="s">
        <v>39</v>
      </c>
      <c r="B281" s="53">
        <v>102624</v>
      </c>
      <c r="C281" s="54" t="s">
        <v>380</v>
      </c>
      <c r="D281" s="111" t="s">
        <v>63</v>
      </c>
      <c r="E281" s="123">
        <f>VLOOKUP($B$9:$B$371,'[1]Soudal Price ОБЩИЙ Опт+Розница'!$B$13:$G$389,6,FALSE)</f>
        <v>324.35999999999996</v>
      </c>
      <c r="F281" s="123">
        <f>VLOOKUP($B$9:$B$371,'[1]Soudal Price ОБЩИЙ Опт+Розница'!$B$13:$G$389,5,FALSE)</f>
        <v>238.61867759999996</v>
      </c>
      <c r="G281" s="55">
        <f>E281*(100-$E$2-$G$2)/100</f>
        <v>223.80839999999998</v>
      </c>
      <c r="H281" s="56"/>
      <c r="I281" s="45">
        <f>G281*H281</f>
        <v>0</v>
      </c>
      <c r="J281" s="46">
        <v>0.45400000000000001</v>
      </c>
      <c r="K281" s="47">
        <f>H281*J281</f>
        <v>0</v>
      </c>
      <c r="L281" s="48">
        <v>7.7200000000000001E-4</v>
      </c>
      <c r="M281" s="47">
        <v>0</v>
      </c>
      <c r="N281" s="66"/>
    </row>
    <row r="282" spans="1:14" s="72" customFormat="1" ht="12.75" customHeight="1">
      <c r="A282" s="71" t="s">
        <v>39</v>
      </c>
      <c r="B282" s="53">
        <v>103255</v>
      </c>
      <c r="C282" s="54" t="s">
        <v>281</v>
      </c>
      <c r="D282" s="111" t="s">
        <v>63</v>
      </c>
      <c r="E282" s="123">
        <f>VLOOKUP($B$9:$B$371,'[1]Soudal Price ОБЩИЙ Опт+Розница'!$B$13:$G$389,6,FALSE)</f>
        <v>324.35999999999996</v>
      </c>
      <c r="F282" s="123">
        <f>VLOOKUP($B$9:$B$371,'[1]Soudal Price ОБЩИЙ Опт+Розница'!$B$13:$G$389,5,FALSE)</f>
        <v>238.61867759999996</v>
      </c>
      <c r="G282" s="55">
        <f>E282*(100-$E$2-$G$2)/100</f>
        <v>223.80839999999998</v>
      </c>
      <c r="H282" s="56"/>
      <c r="I282" s="45">
        <f>G282*H282</f>
        <v>0</v>
      </c>
      <c r="J282" s="46">
        <v>0.45400000000000001</v>
      </c>
      <c r="K282" s="47">
        <f>H282*J282</f>
        <v>0</v>
      </c>
      <c r="L282" s="48">
        <v>7.7200000000000001E-4</v>
      </c>
      <c r="M282" s="47">
        <f>H282*L282</f>
        <v>0</v>
      </c>
      <c r="N282" s="128"/>
    </row>
    <row r="283" spans="1:14" s="72" customFormat="1" ht="12.75" customHeight="1">
      <c r="A283" s="71" t="s">
        <v>39</v>
      </c>
      <c r="B283" s="53">
        <v>102630</v>
      </c>
      <c r="C283" s="54" t="s">
        <v>282</v>
      </c>
      <c r="D283" s="111" t="s">
        <v>168</v>
      </c>
      <c r="E283" s="123">
        <f>VLOOKUP($B$9:$B$371,'[1]Soudal Price ОБЩИЙ Опт+Розница'!$B$13:$G$389,6,FALSE)</f>
        <v>446.08</v>
      </c>
      <c r="F283" s="123">
        <f>VLOOKUP($B$9:$B$371,'[1]Soudal Price ОБЩИЙ Опт+Розница'!$B$13:$G$389,5,FALSE)</f>
        <v>328.16321279999994</v>
      </c>
      <c r="G283" s="55">
        <f>E283*(100-$E$2-$G$2)/100</f>
        <v>307.79520000000002</v>
      </c>
      <c r="H283" s="56"/>
      <c r="I283" s="45">
        <f>G283*H283</f>
        <v>0</v>
      </c>
      <c r="J283" s="46">
        <v>0.79800000000000004</v>
      </c>
      <c r="K283" s="47">
        <f>H283*J283</f>
        <v>0</v>
      </c>
      <c r="L283" s="48">
        <v>1.085E-3</v>
      </c>
      <c r="M283" s="47">
        <f>H283*L283</f>
        <v>0</v>
      </c>
      <c r="N283" s="128"/>
    </row>
    <row r="284" spans="1:14" s="72" customFormat="1" ht="12.75" customHeight="1">
      <c r="A284" s="71" t="s">
        <v>39</v>
      </c>
      <c r="B284" s="53">
        <v>103256</v>
      </c>
      <c r="C284" s="54" t="s">
        <v>381</v>
      </c>
      <c r="D284" s="111" t="s">
        <v>168</v>
      </c>
      <c r="E284" s="123">
        <f>VLOOKUP($B$9:$B$371,'[1]Soudal Price ОБЩИЙ Опт+Розница'!$B$13:$G$389,6,FALSE)</f>
        <v>446.08</v>
      </c>
      <c r="F284" s="123">
        <f>VLOOKUP($B$9:$B$371,'[1]Soudal Price ОБЩИЙ Опт+Розница'!$B$13:$G$389,5,FALSE)</f>
        <v>328.16321279999994</v>
      </c>
      <c r="G284" s="55">
        <f>E284*(100-$E$2-$G$2)/100</f>
        <v>307.79520000000002</v>
      </c>
      <c r="H284" s="56"/>
      <c r="I284" s="45">
        <f>G284*H284</f>
        <v>0</v>
      </c>
      <c r="J284" s="46">
        <v>0.79800000000000004</v>
      </c>
      <c r="K284" s="47">
        <f>H284*J284</f>
        <v>0</v>
      </c>
      <c r="L284" s="48">
        <v>1.085E-3</v>
      </c>
      <c r="M284" s="47">
        <v>0</v>
      </c>
      <c r="N284" s="128"/>
    </row>
    <row r="285" spans="1:14" s="72" customFormat="1" ht="12.75" customHeight="1">
      <c r="A285" s="71" t="s">
        <v>39</v>
      </c>
      <c r="B285" s="53">
        <v>102631</v>
      </c>
      <c r="C285" s="54" t="s">
        <v>382</v>
      </c>
      <c r="D285" s="111" t="s">
        <v>168</v>
      </c>
      <c r="E285" s="123">
        <f>VLOOKUP($B$9:$B$371,'[1]Soudal Price ОБЩИЙ Опт+Розница'!$B$13:$G$389,6,FALSE)</f>
        <v>426.35999999999996</v>
      </c>
      <c r="F285" s="123">
        <f>VLOOKUP($B$9:$B$371,'[1]Soudal Price ОБЩИЙ Опт+Розница'!$B$13:$G$389,5,FALSE)</f>
        <v>313.65599759999998</v>
      </c>
      <c r="G285" s="55">
        <f>E285*(100-$E$2-$G$2)/100</f>
        <v>294.18839999999994</v>
      </c>
      <c r="H285" s="56"/>
      <c r="I285" s="45">
        <f>G285*H285</f>
        <v>0</v>
      </c>
      <c r="J285" s="46">
        <v>0.79800000000000004</v>
      </c>
      <c r="K285" s="47">
        <f>H285*J285</f>
        <v>0</v>
      </c>
      <c r="L285" s="48">
        <v>1.085E-3</v>
      </c>
      <c r="M285" s="47">
        <v>0</v>
      </c>
      <c r="N285" s="128"/>
    </row>
    <row r="286" spans="1:14" s="72" customFormat="1" ht="12.75" customHeight="1">
      <c r="A286" s="71"/>
      <c r="B286" s="119"/>
      <c r="C286" s="51" t="s">
        <v>204</v>
      </c>
      <c r="D286" s="111"/>
      <c r="E286" s="123"/>
      <c r="F286" s="123"/>
      <c r="G286" s="55"/>
      <c r="H286" s="44"/>
      <c r="I286" s="45"/>
      <c r="J286" s="46"/>
      <c r="K286" s="47"/>
      <c r="L286" s="48"/>
      <c r="M286" s="47"/>
      <c r="N286" s="66"/>
    </row>
    <row r="287" spans="1:14" s="72" customFormat="1" ht="12.75" customHeight="1">
      <c r="A287" s="71" t="s">
        <v>39</v>
      </c>
      <c r="B287" s="53">
        <v>103845</v>
      </c>
      <c r="C287" s="54" t="s">
        <v>205</v>
      </c>
      <c r="D287" s="111" t="s">
        <v>63</v>
      </c>
      <c r="E287" s="123">
        <f>VLOOKUP($B$9:$B$371,'[1]Soudal Price ОБЩИЙ Опт+Розница'!$B$13:$G$389,6,FALSE)</f>
        <v>330.48</v>
      </c>
      <c r="F287" s="123">
        <f>VLOOKUP($B$9:$B$371,'[1]Soudal Price ОБЩИЙ Опт+Розница'!$B$13:$G$389,5,FALSE)</f>
        <v>243.12091679999997</v>
      </c>
      <c r="G287" s="55">
        <f t="shared" ref="G287:G299" si="51">E287*(100-$E$2-$G$2)/100</f>
        <v>228.03120000000001</v>
      </c>
      <c r="H287" s="56"/>
      <c r="I287" s="45">
        <f t="shared" ref="I287:I302" si="52">G287*H287</f>
        <v>0</v>
      </c>
      <c r="J287" s="46">
        <v>0.48399999999999999</v>
      </c>
      <c r="K287" s="47">
        <f t="shared" ref="K287:K297" si="53">H287*J287</f>
        <v>0</v>
      </c>
      <c r="L287" s="48">
        <v>7.7241666666666659E-4</v>
      </c>
      <c r="M287" s="47">
        <f t="shared" ref="M287:M294" si="54">H287*L287</f>
        <v>0</v>
      </c>
      <c r="N287" s="66"/>
    </row>
    <row r="288" spans="1:14" s="72" customFormat="1" ht="12.75" customHeight="1">
      <c r="A288" s="71" t="s">
        <v>39</v>
      </c>
      <c r="B288" s="53">
        <v>103847</v>
      </c>
      <c r="C288" s="54" t="s">
        <v>206</v>
      </c>
      <c r="D288" s="111" t="s">
        <v>63</v>
      </c>
      <c r="E288" s="123">
        <f>VLOOKUP($B$9:$B$371,'[1]Soudal Price ОБЩИЙ Опт+Розница'!$B$13:$G$389,6,FALSE)</f>
        <v>330.48</v>
      </c>
      <c r="F288" s="123">
        <f>VLOOKUP($B$9:$B$371,'[1]Soudal Price ОБЩИЙ Опт+Розница'!$B$13:$G$389,5,FALSE)</f>
        <v>243.12091679999997</v>
      </c>
      <c r="G288" s="55">
        <f t="shared" si="51"/>
        <v>228.03120000000001</v>
      </c>
      <c r="H288" s="56"/>
      <c r="I288" s="45">
        <f t="shared" si="52"/>
        <v>0</v>
      </c>
      <c r="J288" s="46">
        <v>0.49399999999999999</v>
      </c>
      <c r="K288" s="47">
        <f t="shared" si="53"/>
        <v>0</v>
      </c>
      <c r="L288" s="48">
        <v>7.7241666666666659E-4</v>
      </c>
      <c r="M288" s="47">
        <f t="shared" si="54"/>
        <v>0</v>
      </c>
      <c r="N288" s="66"/>
    </row>
    <row r="289" spans="1:14" s="72" customFormat="1" ht="12.75" customHeight="1">
      <c r="A289" s="71" t="s">
        <v>39</v>
      </c>
      <c r="B289" s="53">
        <v>103848</v>
      </c>
      <c r="C289" s="54" t="s">
        <v>207</v>
      </c>
      <c r="D289" s="111" t="s">
        <v>63</v>
      </c>
      <c r="E289" s="123">
        <f>VLOOKUP($B$9:$B$371,'[1]Soudal Price ОБЩИЙ Опт+Розница'!$B$13:$G$389,6,FALSE)</f>
        <v>330.48</v>
      </c>
      <c r="F289" s="123">
        <f>VLOOKUP($B$9:$B$371,'[1]Soudal Price ОБЩИЙ Опт+Розница'!$B$13:$G$389,5,FALSE)</f>
        <v>243.12091679999997</v>
      </c>
      <c r="G289" s="55">
        <f t="shared" si="51"/>
        <v>228.03120000000001</v>
      </c>
      <c r="H289" s="56"/>
      <c r="I289" s="45">
        <f t="shared" si="52"/>
        <v>0</v>
      </c>
      <c r="J289" s="46">
        <v>0.48599999999999999</v>
      </c>
      <c r="K289" s="47">
        <f t="shared" si="53"/>
        <v>0</v>
      </c>
      <c r="L289" s="48">
        <v>7.7241666666666659E-4</v>
      </c>
      <c r="M289" s="47">
        <f t="shared" si="54"/>
        <v>0</v>
      </c>
      <c r="N289" s="66"/>
    </row>
    <row r="290" spans="1:14" s="72" customFormat="1" ht="12.75" customHeight="1">
      <c r="A290" s="71" t="s">
        <v>39</v>
      </c>
      <c r="B290" s="53">
        <v>102641</v>
      </c>
      <c r="C290" s="54" t="s">
        <v>208</v>
      </c>
      <c r="D290" s="111" t="s">
        <v>63</v>
      </c>
      <c r="E290" s="123">
        <f>VLOOKUP($B$9:$B$371,'[1]Soudal Price ОБЩИЙ Опт+Розница'!$B$13:$G$389,6,FALSE)</f>
        <v>330.48</v>
      </c>
      <c r="F290" s="123">
        <f>VLOOKUP($B$9:$B$371,'[1]Soudal Price ОБЩИЙ Опт+Розница'!$B$13:$G$389,5,FALSE)</f>
        <v>243.12091679999997</v>
      </c>
      <c r="G290" s="55">
        <f t="shared" si="51"/>
        <v>228.03120000000001</v>
      </c>
      <c r="H290" s="56"/>
      <c r="I290" s="45">
        <f t="shared" si="52"/>
        <v>0</v>
      </c>
      <c r="J290" s="46">
        <v>0.47699999999999998</v>
      </c>
      <c r="K290" s="47">
        <f t="shared" si="53"/>
        <v>0</v>
      </c>
      <c r="L290" s="48">
        <v>7.7241666666666659E-4</v>
      </c>
      <c r="M290" s="47">
        <f t="shared" si="54"/>
        <v>0</v>
      </c>
      <c r="N290" s="66"/>
    </row>
    <row r="291" spans="1:14" s="72" customFormat="1" ht="12.75" customHeight="1">
      <c r="A291" s="71" t="s">
        <v>39</v>
      </c>
      <c r="B291" s="53">
        <v>102486</v>
      </c>
      <c r="C291" s="54" t="s">
        <v>209</v>
      </c>
      <c r="D291" s="111" t="s">
        <v>168</v>
      </c>
      <c r="E291" s="123">
        <f>VLOOKUP($B$9:$B$371,'[1]Soudal Price ОБЩИЙ Опт+Розница'!$B$13:$G$389,6,FALSE)</f>
        <v>415.48</v>
      </c>
      <c r="F291" s="123">
        <f>VLOOKUP($B$9:$B$371,'[1]Soudal Price ОБЩИЙ Опт+Розница'!$B$13:$G$389,5,FALSE)</f>
        <v>305.65201679999996</v>
      </c>
      <c r="G291" s="55">
        <f t="shared" si="51"/>
        <v>286.68120000000005</v>
      </c>
      <c r="H291" s="56"/>
      <c r="I291" s="45">
        <f t="shared" si="52"/>
        <v>0</v>
      </c>
      <c r="J291" s="46">
        <v>0.83799999999999997</v>
      </c>
      <c r="K291" s="47">
        <f t="shared" si="53"/>
        <v>0</v>
      </c>
      <c r="L291" s="48">
        <v>1.0853333333333333E-3</v>
      </c>
      <c r="M291" s="47">
        <f t="shared" si="54"/>
        <v>0</v>
      </c>
      <c r="N291" s="66"/>
    </row>
    <row r="292" spans="1:14" s="72" customFormat="1" ht="12.75" customHeight="1">
      <c r="A292" s="71" t="s">
        <v>39</v>
      </c>
      <c r="B292" s="53">
        <v>102485</v>
      </c>
      <c r="C292" s="54" t="s">
        <v>210</v>
      </c>
      <c r="D292" s="111" t="s">
        <v>168</v>
      </c>
      <c r="E292" s="123">
        <f>VLOOKUP($B$9:$B$371,'[1]Soudal Price ОБЩИЙ Опт+Розница'!$B$13:$G$389,6,FALSE)</f>
        <v>415.48</v>
      </c>
      <c r="F292" s="123">
        <f>VLOOKUP($B$9:$B$371,'[1]Soudal Price ОБЩИЙ Опт+Розница'!$B$13:$G$389,5,FALSE)</f>
        <v>305.65201679999996</v>
      </c>
      <c r="G292" s="55">
        <f t="shared" si="51"/>
        <v>286.68120000000005</v>
      </c>
      <c r="H292" s="56"/>
      <c r="I292" s="45">
        <f t="shared" si="52"/>
        <v>0</v>
      </c>
      <c r="J292" s="46">
        <v>0.84</v>
      </c>
      <c r="K292" s="47">
        <f t="shared" si="53"/>
        <v>0</v>
      </c>
      <c r="L292" s="48">
        <v>1.0853333333333333E-3</v>
      </c>
      <c r="M292" s="47">
        <f t="shared" si="54"/>
        <v>0</v>
      </c>
      <c r="N292" s="66"/>
    </row>
    <row r="293" spans="1:14" s="72" customFormat="1" ht="12.75" customHeight="1">
      <c r="A293" s="71" t="s">
        <v>39</v>
      </c>
      <c r="B293" s="53">
        <v>108220</v>
      </c>
      <c r="C293" s="54" t="s">
        <v>211</v>
      </c>
      <c r="D293" s="111" t="s">
        <v>168</v>
      </c>
      <c r="E293" s="123">
        <f>VLOOKUP($B$9:$B$371,'[1]Soudal Price ОБЩИЙ Опт+Розница'!$B$13:$G$389,6,FALSE)</f>
        <v>415.48</v>
      </c>
      <c r="F293" s="123">
        <f>VLOOKUP($B$9:$B$371,'[1]Soudal Price ОБЩИЙ Опт+Розница'!$B$13:$G$389,5,FALSE)</f>
        <v>305.65201679999996</v>
      </c>
      <c r="G293" s="55">
        <f t="shared" si="51"/>
        <v>286.68120000000005</v>
      </c>
      <c r="H293" s="56"/>
      <c r="I293" s="45">
        <f t="shared" si="52"/>
        <v>0</v>
      </c>
      <c r="J293" s="46">
        <v>0.83799999999999997</v>
      </c>
      <c r="K293" s="47">
        <f t="shared" si="53"/>
        <v>0</v>
      </c>
      <c r="L293" s="48">
        <v>1.0853333333333333E-3</v>
      </c>
      <c r="M293" s="47">
        <f t="shared" si="54"/>
        <v>0</v>
      </c>
      <c r="N293" s="66"/>
    </row>
    <row r="294" spans="1:14" s="72" customFormat="1" ht="12.75" customHeight="1">
      <c r="A294" s="71" t="s">
        <v>39</v>
      </c>
      <c r="B294" s="53">
        <v>104103</v>
      </c>
      <c r="C294" s="54" t="s">
        <v>212</v>
      </c>
      <c r="D294" s="111" t="s">
        <v>168</v>
      </c>
      <c r="E294" s="123">
        <f>VLOOKUP($B$9:$B$371,'[1]Soudal Price ОБЩИЙ Опт+Розница'!$B$13:$G$389,6,FALSE)</f>
        <v>415.48</v>
      </c>
      <c r="F294" s="123">
        <f>VLOOKUP($B$9:$B$371,'[1]Soudal Price ОБЩИЙ Опт+Розница'!$B$13:$G$389,5,FALSE)</f>
        <v>305.65201679999996</v>
      </c>
      <c r="G294" s="55">
        <f t="shared" si="51"/>
        <v>286.68120000000005</v>
      </c>
      <c r="H294" s="56"/>
      <c r="I294" s="45">
        <f t="shared" si="52"/>
        <v>0</v>
      </c>
      <c r="J294" s="46">
        <v>0.84</v>
      </c>
      <c r="K294" s="47">
        <f t="shared" si="53"/>
        <v>0</v>
      </c>
      <c r="L294" s="48">
        <v>1.0853333333333333E-3</v>
      </c>
      <c r="M294" s="47">
        <f t="shared" si="54"/>
        <v>0</v>
      </c>
      <c r="N294" s="66"/>
    </row>
    <row r="295" spans="1:14" s="72" customFormat="1" ht="12.75" customHeight="1">
      <c r="A295" s="71" t="s">
        <v>39</v>
      </c>
      <c r="B295" s="53">
        <v>134714</v>
      </c>
      <c r="C295" s="54" t="s">
        <v>425</v>
      </c>
      <c r="D295" s="111" t="s">
        <v>168</v>
      </c>
      <c r="E295" s="123">
        <f>VLOOKUP($B$9:$B$371,'[1]Soudal Price ОБЩИЙ Опт+Розница'!$B$13:$G$389,6,FALSE)</f>
        <v>415.48</v>
      </c>
      <c r="F295" s="123">
        <f>VLOOKUP($B$9:$B$371,'[1]Soudal Price ОБЩИЙ Опт+Розница'!$B$13:$G$389,5,FALSE)</f>
        <v>305.65201679999996</v>
      </c>
      <c r="G295" s="55">
        <f t="shared" si="51"/>
        <v>286.68120000000005</v>
      </c>
      <c r="H295" s="56"/>
      <c r="I295" s="45">
        <f t="shared" si="52"/>
        <v>0</v>
      </c>
      <c r="J295" s="46">
        <v>0.84</v>
      </c>
      <c r="K295" s="47">
        <f t="shared" si="53"/>
        <v>0</v>
      </c>
      <c r="L295" s="48">
        <v>1.0853333333333333E-3</v>
      </c>
      <c r="M295" s="47">
        <v>0</v>
      </c>
      <c r="N295" s="66"/>
    </row>
    <row r="296" spans="1:14" s="72" customFormat="1" ht="12.75" customHeight="1">
      <c r="A296" s="71" t="s">
        <v>39</v>
      </c>
      <c r="B296" s="53">
        <v>134715</v>
      </c>
      <c r="C296" s="54" t="s">
        <v>424</v>
      </c>
      <c r="D296" s="111" t="s">
        <v>168</v>
      </c>
      <c r="E296" s="123">
        <f>VLOOKUP($B$9:$B$371,'[1]Soudal Price ОБЩИЙ Опт+Розница'!$B$13:$G$389,6,FALSE)</f>
        <v>415.48</v>
      </c>
      <c r="F296" s="123">
        <f>VLOOKUP($B$9:$B$371,'[1]Soudal Price ОБЩИЙ Опт+Розница'!$B$13:$G$389,5,FALSE)</f>
        <v>305.65201679999996</v>
      </c>
      <c r="G296" s="55">
        <f t="shared" si="51"/>
        <v>286.68120000000005</v>
      </c>
      <c r="H296" s="56"/>
      <c r="I296" s="45">
        <f t="shared" si="52"/>
        <v>0</v>
      </c>
      <c r="J296" s="46">
        <v>0.83799999999999997</v>
      </c>
      <c r="K296" s="47">
        <f t="shared" si="53"/>
        <v>0</v>
      </c>
      <c r="L296" s="48">
        <v>1.0853333333333333E-3</v>
      </c>
      <c r="M296" s="47">
        <v>0</v>
      </c>
      <c r="N296" s="66"/>
    </row>
    <row r="297" spans="1:14" s="72" customFormat="1" ht="12.75" customHeight="1">
      <c r="A297" s="71" t="s">
        <v>39</v>
      </c>
      <c r="B297" s="53">
        <v>134716</v>
      </c>
      <c r="C297" s="54" t="s">
        <v>404</v>
      </c>
      <c r="D297" s="111" t="s">
        <v>168</v>
      </c>
      <c r="E297" s="123">
        <f>VLOOKUP($B$9:$B$371,'[1]Soudal Price ОБЩИЙ Опт+Розница'!$B$13:$G$389,6,FALSE)</f>
        <v>415.48</v>
      </c>
      <c r="F297" s="123">
        <f>VLOOKUP($B$9:$B$371,'[1]Soudal Price ОБЩИЙ Опт+Розница'!$B$13:$G$389,5,FALSE)</f>
        <v>305.65201679999996</v>
      </c>
      <c r="G297" s="55">
        <f t="shared" si="51"/>
        <v>286.68120000000005</v>
      </c>
      <c r="H297" s="56"/>
      <c r="I297" s="45">
        <f t="shared" si="52"/>
        <v>0</v>
      </c>
      <c r="J297" s="46">
        <v>0.84</v>
      </c>
      <c r="K297" s="47">
        <f t="shared" si="53"/>
        <v>0</v>
      </c>
      <c r="L297" s="48">
        <v>1.0853333333333333E-3</v>
      </c>
      <c r="M297" s="47">
        <v>0</v>
      </c>
      <c r="N297" s="66"/>
    </row>
    <row r="298" spans="1:14" s="72" customFormat="1" ht="12.75" customHeight="1">
      <c r="A298" s="71" t="s">
        <v>39</v>
      </c>
      <c r="B298" s="119">
        <v>110072</v>
      </c>
      <c r="C298" s="54" t="s">
        <v>213</v>
      </c>
      <c r="D298" s="111" t="s">
        <v>168</v>
      </c>
      <c r="E298" s="123">
        <f>VLOOKUP($B$9:$B$371,'[1]Soudal Price ОБЩИЙ Опт+Розница'!$B$13:$G$389,6,FALSE)</f>
        <v>16304.36</v>
      </c>
      <c r="F298" s="123">
        <f>VLOOKUP($B$9:$B$371,'[1]Soudal Price ОБЩИЙ Опт+Розница'!$B$13:$G$389,5,FALSE)</f>
        <v>11994.465477600001</v>
      </c>
      <c r="G298" s="55">
        <f t="shared" si="51"/>
        <v>11250.008400000001</v>
      </c>
      <c r="H298" s="56"/>
      <c r="I298" s="45">
        <f t="shared" si="52"/>
        <v>0</v>
      </c>
      <c r="J298" s="46"/>
      <c r="K298" s="47"/>
      <c r="L298" s="48"/>
      <c r="M298" s="47"/>
      <c r="N298" s="66"/>
    </row>
    <row r="299" spans="1:14" s="72" customFormat="1" ht="12.75" customHeight="1">
      <c r="A299" s="71" t="s">
        <v>39</v>
      </c>
      <c r="B299" s="119">
        <v>122928</v>
      </c>
      <c r="C299" s="54" t="s">
        <v>214</v>
      </c>
      <c r="D299" s="111" t="s">
        <v>168</v>
      </c>
      <c r="E299" s="123">
        <f>VLOOKUP($B$9:$B$371,'[1]Soudal Price ОБЩИЙ Опт+Розница'!$B$13:$G$389,6,FALSE)</f>
        <v>16304.36</v>
      </c>
      <c r="F299" s="123">
        <f>VLOOKUP($B$9:$B$371,'[1]Soudal Price ОБЩИЙ Опт+Розница'!$B$13:$G$389,5,FALSE)</f>
        <v>11994.465477600001</v>
      </c>
      <c r="G299" s="55">
        <f t="shared" si="51"/>
        <v>11250.008400000001</v>
      </c>
      <c r="H299" s="56"/>
      <c r="I299" s="45">
        <f t="shared" si="52"/>
        <v>0</v>
      </c>
      <c r="J299" s="46"/>
      <c r="K299" s="47"/>
      <c r="L299" s="48"/>
      <c r="M299" s="47"/>
      <c r="N299" s="66"/>
    </row>
    <row r="300" spans="1:14" s="72" customFormat="1" ht="12.75" customHeight="1">
      <c r="A300" s="71" t="s">
        <v>81</v>
      </c>
      <c r="B300" s="119">
        <v>103445</v>
      </c>
      <c r="C300" s="54" t="s">
        <v>319</v>
      </c>
      <c r="D300" s="111" t="s">
        <v>168</v>
      </c>
      <c r="E300" s="123">
        <f>VLOOKUP($B$9:$B$371,'[1]Soudal Price ОБЩИЙ Опт+Розница'!$B$13:$G$389,6,FALSE)</f>
        <v>334.56</v>
      </c>
      <c r="F300" s="123">
        <f>VLOOKUP($B$9:$B$371,'[1]Soudal Price ОБЩИЙ Опт+Розница'!$B$13:$G$389,5,FALSE)</f>
        <v>246.12240960000003</v>
      </c>
      <c r="G300" s="55">
        <f>E300*(100-$E$2-$H$2)/100</f>
        <v>230.84639999999999</v>
      </c>
      <c r="H300" s="56"/>
      <c r="I300" s="45">
        <f t="shared" si="52"/>
        <v>0</v>
      </c>
      <c r="J300" s="46"/>
      <c r="K300" s="47"/>
      <c r="L300" s="48"/>
      <c r="M300" s="47"/>
      <c r="N300" s="66"/>
    </row>
    <row r="301" spans="1:14" s="72" customFormat="1" ht="12.75" customHeight="1">
      <c r="A301" s="71" t="s">
        <v>81</v>
      </c>
      <c r="B301" s="119">
        <v>105894</v>
      </c>
      <c r="C301" s="54" t="s">
        <v>215</v>
      </c>
      <c r="D301" s="111" t="s">
        <v>168</v>
      </c>
      <c r="E301" s="123">
        <f>VLOOKUP($B$9:$B$371,'[1]Soudal Price ОБЩИЙ Опт+Розница'!$B$13:$G$389,6,FALSE)</f>
        <v>739.84</v>
      </c>
      <c r="F301" s="123">
        <f>VLOOKUP($B$9:$B$371,'[1]Soudal Price ОБЩИЙ Опт+Розница'!$B$13:$G$389,5,FALSE)</f>
        <v>544.27069440000002</v>
      </c>
      <c r="G301" s="55">
        <f>E301*(100-$E$2-$H$2)/100</f>
        <v>510.4896</v>
      </c>
      <c r="H301" s="56"/>
      <c r="I301" s="45">
        <f t="shared" si="52"/>
        <v>0</v>
      </c>
      <c r="J301" s="46">
        <v>0.47899999999999998</v>
      </c>
      <c r="K301" s="47">
        <f>H301*J301</f>
        <v>0</v>
      </c>
      <c r="L301" s="48"/>
      <c r="M301" s="47">
        <f>H301*L301</f>
        <v>0</v>
      </c>
      <c r="N301" s="66"/>
    </row>
    <row r="302" spans="1:14" s="72" customFormat="1" ht="12.75" customHeight="1">
      <c r="A302" s="71" t="s">
        <v>117</v>
      </c>
      <c r="B302" s="119">
        <v>105928</v>
      </c>
      <c r="C302" s="54" t="s">
        <v>216</v>
      </c>
      <c r="D302" s="111" t="s">
        <v>168</v>
      </c>
      <c r="E302" s="123">
        <f>VLOOKUP($B$9:$B$371,'[1]Soudal Price ОБЩИЙ Опт+Розница'!$B$13:$G$389,6,FALSE)</f>
        <v>668.44</v>
      </c>
      <c r="F302" s="123">
        <f>VLOOKUP($B$9:$B$371,'[1]Soudal Price ОБЩИЙ Опт+Розница'!$B$13:$G$389,5,FALSE)</f>
        <v>491.74457039999999</v>
      </c>
      <c r="G302" s="55">
        <f>E302*(100-$E$2-$I$2)/100</f>
        <v>461.22360000000003</v>
      </c>
      <c r="H302" s="56"/>
      <c r="I302" s="45">
        <f t="shared" si="52"/>
        <v>0</v>
      </c>
      <c r="J302" s="46">
        <v>9.5000000000000001E-2</v>
      </c>
      <c r="K302" s="47">
        <f>H302*J302</f>
        <v>0</v>
      </c>
      <c r="L302" s="48"/>
      <c r="M302" s="47">
        <f>H302*L302</f>
        <v>0</v>
      </c>
      <c r="N302" s="66"/>
    </row>
    <row r="303" spans="1:14" s="72" customFormat="1" ht="12.75" customHeight="1">
      <c r="A303" s="71"/>
      <c r="B303" s="119"/>
      <c r="C303" s="92" t="s">
        <v>72</v>
      </c>
      <c r="D303" s="111"/>
      <c r="E303" s="123"/>
      <c r="F303" s="123"/>
      <c r="G303" s="55"/>
      <c r="H303" s="44"/>
      <c r="I303" s="45"/>
      <c r="J303" s="46"/>
      <c r="K303" s="47"/>
      <c r="L303" s="48"/>
      <c r="M303" s="47"/>
      <c r="N303" s="66"/>
    </row>
    <row r="304" spans="1:14" s="72" customFormat="1" ht="12.75" customHeight="1">
      <c r="A304" s="71"/>
      <c r="B304" s="40"/>
      <c r="C304" s="51" t="s">
        <v>217</v>
      </c>
      <c r="D304" s="109"/>
      <c r="E304" s="121"/>
      <c r="F304" s="123"/>
      <c r="G304" s="55"/>
      <c r="H304" s="44"/>
      <c r="I304" s="45"/>
      <c r="J304" s="46"/>
      <c r="K304" s="47"/>
      <c r="L304" s="48"/>
      <c r="M304" s="47"/>
      <c r="N304" s="66"/>
    </row>
    <row r="305" spans="1:14" s="72" customFormat="1" ht="12.75" customHeight="1">
      <c r="A305" s="71" t="s">
        <v>39</v>
      </c>
      <c r="B305" s="53">
        <v>102601</v>
      </c>
      <c r="C305" s="54" t="s">
        <v>218</v>
      </c>
      <c r="D305" s="111" t="s">
        <v>41</v>
      </c>
      <c r="E305" s="123">
        <f>VLOOKUP($B$9:$B$371,'[1]Soudal Price ОБЩИЙ Опт+Розница'!$B$13:$G$389,6,FALSE)</f>
        <v>165.24</v>
      </c>
      <c r="F305" s="123">
        <f>VLOOKUP($B$9:$B$371,'[1]Soudal Price ОБЩИЙ Опт+Розница'!$B$13:$G$389,5,FALSE)</f>
        <v>121.56045839999999</v>
      </c>
      <c r="G305" s="55">
        <f>E305*(100-$E$2-$G$2)/100</f>
        <v>114.01560000000001</v>
      </c>
      <c r="H305" s="56"/>
      <c r="I305" s="45">
        <f>G305*H305</f>
        <v>0</v>
      </c>
      <c r="J305" s="46">
        <v>0.59199999999999997</v>
      </c>
      <c r="K305" s="47">
        <f>H305*J305</f>
        <v>0</v>
      </c>
      <c r="L305" s="48">
        <v>6.1799999999999995E-4</v>
      </c>
      <c r="M305" s="47">
        <f>H305*L305</f>
        <v>0</v>
      </c>
      <c r="N305" s="66"/>
    </row>
    <row r="306" spans="1:14" s="72" customFormat="1" ht="12.75" customHeight="1">
      <c r="A306" s="71" t="s">
        <v>39</v>
      </c>
      <c r="B306" s="53">
        <v>102603</v>
      </c>
      <c r="C306" s="54" t="s">
        <v>219</v>
      </c>
      <c r="D306" s="111">
        <v>1</v>
      </c>
      <c r="E306" s="123">
        <f>VLOOKUP($B$9:$B$371,'[1]Soudal Price ОБЩИЙ Опт+Розница'!$B$13:$G$389,6,FALSE)</f>
        <v>213.52</v>
      </c>
      <c r="F306" s="123">
        <f>VLOOKUP($B$9:$B$371,'[1]Soudal Price ОБЩИЙ Опт+Розница'!$B$13:$G$389,5,FALSE)</f>
        <v>157.07812319999999</v>
      </c>
      <c r="G306" s="55">
        <f>E306*(100-$E$2-$G$2)/100</f>
        <v>147.3288</v>
      </c>
      <c r="H306" s="56"/>
      <c r="I306" s="45">
        <f>G306*H306</f>
        <v>0</v>
      </c>
      <c r="J306" s="46">
        <v>1.0309999999999999</v>
      </c>
      <c r="K306" s="47">
        <f>H306*J306</f>
        <v>0</v>
      </c>
      <c r="L306" s="48">
        <v>1.085E-3</v>
      </c>
      <c r="M306" s="47">
        <f>H306*L306</f>
        <v>0</v>
      </c>
      <c r="N306" s="66"/>
    </row>
    <row r="307" spans="1:14" s="72" customFormat="1" ht="12.75" customHeight="1">
      <c r="A307" s="71"/>
      <c r="B307" s="119"/>
      <c r="C307" s="145" t="s">
        <v>220</v>
      </c>
      <c r="D307" s="115"/>
      <c r="E307" s="125"/>
      <c r="F307" s="123"/>
      <c r="G307" s="55"/>
      <c r="H307" s="44"/>
      <c r="I307" s="45"/>
      <c r="J307" s="46"/>
      <c r="K307" s="47"/>
      <c r="L307" s="48"/>
      <c r="M307" s="47"/>
      <c r="N307" s="66"/>
    </row>
    <row r="308" spans="1:14" s="72" customFormat="1" ht="12.75" customHeight="1">
      <c r="A308" s="71"/>
      <c r="B308" s="119"/>
      <c r="C308" s="51" t="s">
        <v>221</v>
      </c>
      <c r="D308" s="111"/>
      <c r="E308" s="123"/>
      <c r="F308" s="123"/>
      <c r="G308" s="55"/>
      <c r="H308" s="44"/>
      <c r="I308" s="45"/>
      <c r="J308" s="46"/>
      <c r="K308" s="47"/>
      <c r="L308" s="48"/>
      <c r="M308" s="47"/>
      <c r="N308" s="66"/>
    </row>
    <row r="309" spans="1:14" s="72" customFormat="1" ht="12.75" customHeight="1">
      <c r="A309" s="71" t="s">
        <v>81</v>
      </c>
      <c r="B309" s="53">
        <v>103955</v>
      </c>
      <c r="C309" s="54" t="s">
        <v>222</v>
      </c>
      <c r="D309" s="111" t="s">
        <v>41</v>
      </c>
      <c r="E309" s="123">
        <f>VLOOKUP($B$9:$B$371,'[1]Soudal Price ОБЩИЙ Опт+Розница'!$B$13:$G$389,6,FALSE)</f>
        <v>435.88</v>
      </c>
      <c r="F309" s="123">
        <f>VLOOKUP($B$9:$B$371,'[1]Soudal Price ОБЩИЙ Опт+Розница'!$B$13:$G$389,5,FALSE)</f>
        <v>320.65948079999998</v>
      </c>
      <c r="G309" s="55">
        <f>E309*(100-$E$2-$H$2)/100</f>
        <v>300.75720000000001</v>
      </c>
      <c r="H309" s="56"/>
      <c r="I309" s="45">
        <f>G309*H309</f>
        <v>0</v>
      </c>
      <c r="J309" s="46">
        <v>0.435</v>
      </c>
      <c r="K309" s="47">
        <f>H309*J309</f>
        <v>0</v>
      </c>
      <c r="L309" s="48">
        <v>6.1793333333333336E-4</v>
      </c>
      <c r="M309" s="47">
        <f>H309*L309</f>
        <v>0</v>
      </c>
      <c r="N309" s="66"/>
    </row>
    <row r="310" spans="1:14" s="72" customFormat="1" ht="12.75" customHeight="1">
      <c r="A310" s="71"/>
      <c r="B310" s="119"/>
      <c r="C310" s="51" t="s">
        <v>223</v>
      </c>
      <c r="D310" s="111"/>
      <c r="E310" s="123"/>
      <c r="F310" s="123"/>
      <c r="G310" s="55"/>
      <c r="H310" s="44"/>
      <c r="I310" s="45"/>
      <c r="J310" s="46"/>
      <c r="K310" s="47"/>
      <c r="L310" s="48"/>
      <c r="M310" s="47"/>
      <c r="N310" s="66"/>
    </row>
    <row r="311" spans="1:14" s="72" customFormat="1" ht="12.75" customHeight="1">
      <c r="A311" s="71" t="s">
        <v>81</v>
      </c>
      <c r="B311" s="53">
        <v>101374</v>
      </c>
      <c r="C311" s="77" t="s">
        <v>224</v>
      </c>
      <c r="D311" s="111" t="s">
        <v>93</v>
      </c>
      <c r="E311" s="123">
        <f>VLOOKUP($B$9:$B$371,'[1]Soudal Price ОБЩИЙ Опт+Розница'!$B$13:$G$389,6,FALSE)</f>
        <v>1648.32</v>
      </c>
      <c r="F311" s="123">
        <f>VLOOKUP($B$9:$B$371,'[1]Soudal Price ОБЩИЙ Опт+Розница'!$B$13:$G$389,5,FALSE)</f>
        <v>1212.6030911999999</v>
      </c>
      <c r="G311" s="55">
        <f>E311*(100-$E$2-$H$2)/100</f>
        <v>1137.3407999999999</v>
      </c>
      <c r="H311" s="56"/>
      <c r="I311" s="45">
        <f>G311*H311</f>
        <v>0</v>
      </c>
      <c r="J311" s="46">
        <v>0.80900000000000005</v>
      </c>
      <c r="K311" s="47">
        <f>H311*J311</f>
        <v>0</v>
      </c>
      <c r="L311" s="48"/>
      <c r="M311" s="47">
        <f>H311*L311</f>
        <v>0</v>
      </c>
      <c r="N311" s="66"/>
    </row>
    <row r="312" spans="1:14" s="72" customFormat="1" ht="12.75" customHeight="1">
      <c r="A312" s="71"/>
      <c r="B312" s="119"/>
      <c r="C312" s="95" t="s">
        <v>225</v>
      </c>
      <c r="D312" s="111"/>
      <c r="E312" s="123"/>
      <c r="F312" s="123"/>
      <c r="G312" s="55"/>
      <c r="H312" s="44"/>
      <c r="I312" s="45"/>
      <c r="J312" s="46"/>
      <c r="K312" s="47"/>
      <c r="L312" s="48"/>
      <c r="M312" s="47"/>
      <c r="N312" s="66"/>
    </row>
    <row r="313" spans="1:14" s="72" customFormat="1" ht="12.75" customHeight="1">
      <c r="A313" s="71"/>
      <c r="B313" s="119"/>
      <c r="C313" s="51" t="s">
        <v>226</v>
      </c>
      <c r="D313" s="111"/>
      <c r="E313" s="123"/>
      <c r="F313" s="123"/>
      <c r="G313" s="55"/>
      <c r="H313" s="44"/>
      <c r="I313" s="45"/>
      <c r="J313" s="46"/>
      <c r="K313" s="47"/>
      <c r="L313" s="48"/>
      <c r="M313" s="47"/>
      <c r="N313" s="66"/>
    </row>
    <row r="314" spans="1:14" s="72" customFormat="1" ht="12.75" customHeight="1">
      <c r="A314" s="71" t="s">
        <v>117</v>
      </c>
      <c r="B314" s="53">
        <v>110866</v>
      </c>
      <c r="C314" s="54" t="s">
        <v>227</v>
      </c>
      <c r="D314" s="111" t="s">
        <v>228</v>
      </c>
      <c r="E314" s="123">
        <f>VLOOKUP($B$9:$B$371,'[1]Soudal Price ОБЩИЙ Опт+Розница'!$B$13:$G$389,6,FALSE)</f>
        <v>43.52</v>
      </c>
      <c r="F314" s="123">
        <f>VLOOKUP($B$9:$B$371,'[1]Soudal Price ОБЩИЙ Опт+Розница'!$B$13:$G$389,5,FALSE)</f>
        <v>32.015923199999996</v>
      </c>
      <c r="G314" s="55">
        <f t="shared" ref="G314:G319" si="55">E314*(100-$E$2-$I$2)/100</f>
        <v>30.0288</v>
      </c>
      <c r="H314" s="56"/>
      <c r="I314" s="45">
        <f t="shared" ref="I314:I319" si="56">G314*H314</f>
        <v>0</v>
      </c>
      <c r="J314" s="46">
        <v>2.9000000000000001E-2</v>
      </c>
      <c r="K314" s="47">
        <f t="shared" ref="K314:K319" si="57">H314*J314</f>
        <v>0</v>
      </c>
      <c r="L314" s="48"/>
      <c r="M314" s="47">
        <f t="shared" ref="M314:M319" si="58">H314*L314</f>
        <v>0</v>
      </c>
      <c r="N314" s="66"/>
    </row>
    <row r="315" spans="1:14" s="72" customFormat="1" ht="12.75" customHeight="1">
      <c r="A315" s="71" t="s">
        <v>117</v>
      </c>
      <c r="B315" s="53">
        <v>110867</v>
      </c>
      <c r="C315" s="54" t="s">
        <v>229</v>
      </c>
      <c r="D315" s="111" t="s">
        <v>230</v>
      </c>
      <c r="E315" s="123">
        <f>VLOOKUP($B$9:$B$371,'[1]Soudal Price ОБЩИЙ Опт+Розница'!$B$13:$G$389,6,FALSE)</f>
        <v>53.72</v>
      </c>
      <c r="F315" s="123">
        <f>VLOOKUP($B$9:$B$371,'[1]Soudal Price ОБЩИЙ Опт+Розница'!$B$13:$G$389,5,FALSE)</f>
        <v>39.519655199999995</v>
      </c>
      <c r="G315" s="55">
        <f t="shared" si="55"/>
        <v>37.066800000000001</v>
      </c>
      <c r="H315" s="56"/>
      <c r="I315" s="45">
        <f t="shared" si="56"/>
        <v>0</v>
      </c>
      <c r="J315" s="46">
        <v>4.2000000000000003E-2</v>
      </c>
      <c r="K315" s="47">
        <f t="shared" si="57"/>
        <v>0</v>
      </c>
      <c r="L315" s="48"/>
      <c r="M315" s="47">
        <f t="shared" si="58"/>
        <v>0</v>
      </c>
      <c r="N315" s="66"/>
    </row>
    <row r="316" spans="1:14" s="72" customFormat="1" ht="12.75" customHeight="1">
      <c r="A316" s="71" t="s">
        <v>117</v>
      </c>
      <c r="B316" s="53">
        <v>110871</v>
      </c>
      <c r="C316" s="54" t="s">
        <v>231</v>
      </c>
      <c r="D316" s="111" t="s">
        <v>228</v>
      </c>
      <c r="E316" s="123">
        <f>VLOOKUP($B$9:$B$371,'[1]Soudal Price ОБЩИЙ Опт+Розница'!$B$13:$G$389,6,FALSE)</f>
        <v>58.48</v>
      </c>
      <c r="F316" s="123">
        <f>VLOOKUP($B$9:$B$371,'[1]Soudal Price ОБЩИЙ Опт+Розница'!$B$13:$G$389,5,FALSE)</f>
        <v>43.021396799999991</v>
      </c>
      <c r="G316" s="55">
        <f t="shared" si="55"/>
        <v>40.351199999999999</v>
      </c>
      <c r="H316" s="56"/>
      <c r="I316" s="45">
        <f t="shared" si="56"/>
        <v>0</v>
      </c>
      <c r="J316" s="46">
        <v>5.5E-2</v>
      </c>
      <c r="K316" s="47">
        <f t="shared" si="57"/>
        <v>0</v>
      </c>
      <c r="L316" s="48"/>
      <c r="M316" s="47">
        <f t="shared" si="58"/>
        <v>0</v>
      </c>
      <c r="N316" s="66"/>
    </row>
    <row r="317" spans="1:14" s="72" customFormat="1" ht="12.75" customHeight="1">
      <c r="A317" s="71" t="s">
        <v>117</v>
      </c>
      <c r="B317" s="53">
        <v>110872</v>
      </c>
      <c r="C317" s="54" t="s">
        <v>232</v>
      </c>
      <c r="D317" s="111" t="s">
        <v>233</v>
      </c>
      <c r="E317" s="123">
        <f>VLOOKUP($B$9:$B$371,'[1]Soudal Price ОБЩИЙ Опт+Розница'!$B$13:$G$389,6,FALSE)</f>
        <v>68.680000000000007</v>
      </c>
      <c r="F317" s="123">
        <f>VLOOKUP($B$9:$B$371,'[1]Soudal Price ОБЩИЙ Опт+Розница'!$B$13:$G$389,5,FALSE)</f>
        <v>50.525128800000005</v>
      </c>
      <c r="G317" s="55">
        <f t="shared" si="55"/>
        <v>47.389200000000002</v>
      </c>
      <c r="H317" s="56"/>
      <c r="I317" s="45">
        <f t="shared" si="56"/>
        <v>0</v>
      </c>
      <c r="J317" s="46">
        <v>5.5E-2</v>
      </c>
      <c r="K317" s="47">
        <f t="shared" si="57"/>
        <v>0</v>
      </c>
      <c r="L317" s="48"/>
      <c r="M317" s="47">
        <f t="shared" si="58"/>
        <v>0</v>
      </c>
      <c r="N317" s="66"/>
    </row>
    <row r="318" spans="1:14" s="72" customFormat="1" ht="12.75" customHeight="1">
      <c r="A318" s="71" t="s">
        <v>117</v>
      </c>
      <c r="B318" s="53">
        <v>110877</v>
      </c>
      <c r="C318" s="54" t="s">
        <v>234</v>
      </c>
      <c r="D318" s="111" t="s">
        <v>230</v>
      </c>
      <c r="E318" s="123">
        <f>VLOOKUP($B$9:$B$371,'[1]Soudal Price ОБЩИЙ Опт+Розница'!$B$13:$G$389,6,FALSE)</f>
        <v>83.64</v>
      </c>
      <c r="F318" s="123">
        <f>VLOOKUP($B$9:$B$371,'[1]Soudal Price ОБЩИЙ Опт+Розница'!$B$13:$G$389,5,FALSE)</f>
        <v>61.530602400000006</v>
      </c>
      <c r="G318" s="55">
        <f t="shared" si="55"/>
        <v>57.711599999999997</v>
      </c>
      <c r="H318" s="56"/>
      <c r="I318" s="45">
        <f t="shared" si="56"/>
        <v>0</v>
      </c>
      <c r="J318" s="46">
        <v>7.5999999999999998E-2</v>
      </c>
      <c r="K318" s="47">
        <f t="shared" si="57"/>
        <v>0</v>
      </c>
      <c r="L318" s="48"/>
      <c r="M318" s="47">
        <f t="shared" si="58"/>
        <v>0</v>
      </c>
      <c r="N318" s="128"/>
    </row>
    <row r="319" spans="1:14" s="72" customFormat="1" ht="12.75" customHeight="1">
      <c r="A319" s="71" t="s">
        <v>117</v>
      </c>
      <c r="B319" s="53">
        <v>110881</v>
      </c>
      <c r="C319" s="54" t="s">
        <v>235</v>
      </c>
      <c r="D319" s="111" t="s">
        <v>236</v>
      </c>
      <c r="E319" s="123">
        <f>VLOOKUP($B$9:$B$371,'[1]Soudal Price ОБЩИЙ Опт+Розница'!$B$13:$G$389,6,FALSE)</f>
        <v>119</v>
      </c>
      <c r="F319" s="123">
        <f>VLOOKUP($B$9:$B$371,'[1]Soudal Price ОБЩИЙ Опт+Розница'!$B$13:$G$389,5,FALSE)</f>
        <v>87.543540000000007</v>
      </c>
      <c r="G319" s="55">
        <f t="shared" si="55"/>
        <v>82.11</v>
      </c>
      <c r="H319" s="56"/>
      <c r="I319" s="45">
        <f t="shared" si="56"/>
        <v>0</v>
      </c>
      <c r="J319" s="46">
        <v>0.13100000000000001</v>
      </c>
      <c r="K319" s="47">
        <f t="shared" si="57"/>
        <v>0</v>
      </c>
      <c r="L319" s="48"/>
      <c r="M319" s="47">
        <f t="shared" si="58"/>
        <v>0</v>
      </c>
      <c r="N319" s="128"/>
    </row>
    <row r="320" spans="1:14" s="72" customFormat="1" ht="12.75" customHeight="1">
      <c r="A320" s="71"/>
      <c r="B320" s="119"/>
      <c r="C320" s="96" t="s">
        <v>237</v>
      </c>
      <c r="D320" s="111"/>
      <c r="E320" s="123"/>
      <c r="F320" s="123"/>
      <c r="G320" s="55"/>
      <c r="H320" s="44"/>
      <c r="I320" s="45"/>
      <c r="J320" s="46"/>
      <c r="K320" s="47"/>
      <c r="L320" s="48"/>
      <c r="M320" s="47"/>
      <c r="N320" s="66"/>
    </row>
    <row r="321" spans="1:14" s="72" customFormat="1" ht="12.75" customHeight="1">
      <c r="A321" s="71"/>
      <c r="B321" s="50" t="s">
        <v>238</v>
      </c>
      <c r="C321" s="51" t="s">
        <v>239</v>
      </c>
      <c r="D321" s="110"/>
      <c r="E321" s="122"/>
      <c r="F321" s="123"/>
      <c r="G321" s="55"/>
      <c r="H321" s="44"/>
      <c r="I321" s="45"/>
      <c r="J321" s="46"/>
      <c r="K321" s="47"/>
      <c r="L321" s="48"/>
      <c r="M321" s="47"/>
      <c r="N321" s="66"/>
    </row>
    <row r="322" spans="1:14" s="72" customFormat="1" ht="12.75" customHeight="1">
      <c r="A322" s="71" t="s">
        <v>117</v>
      </c>
      <c r="B322" s="119">
        <v>305977</v>
      </c>
      <c r="C322" s="77" t="s">
        <v>399</v>
      </c>
      <c r="D322" s="111" t="s">
        <v>283</v>
      </c>
      <c r="E322" s="123">
        <f>VLOOKUP($B$9:$B$371,'[1]Soudal Price ОБЩИЙ Опт+Розница'!$B$13:$G$389,6,FALSE)</f>
        <v>8.84</v>
      </c>
      <c r="F322" s="123">
        <f>VLOOKUP($B$9:$B$371,'[1]Soudal Price ОБЩИЙ Опт+Розница'!$B$13:$G$389,5,FALSE)</f>
        <v>6.5032344000000002</v>
      </c>
      <c r="G322" s="55">
        <f t="shared" ref="G322:G348" si="59">E322*(100-$E$2-$I$2)/100</f>
        <v>6.0996000000000006</v>
      </c>
      <c r="H322" s="44"/>
      <c r="I322" s="45">
        <f t="shared" ref="I322:I348" si="60">G322*H322</f>
        <v>0</v>
      </c>
      <c r="J322" s="46"/>
      <c r="K322" s="47"/>
      <c r="L322" s="48"/>
      <c r="M322" s="47"/>
      <c r="N322" s="66"/>
    </row>
    <row r="323" spans="1:14" s="72" customFormat="1" ht="12.75" customHeight="1">
      <c r="A323" s="71" t="s">
        <v>117</v>
      </c>
      <c r="B323" s="53">
        <v>305991</v>
      </c>
      <c r="C323" s="77" t="s">
        <v>398</v>
      </c>
      <c r="D323" s="111" t="s">
        <v>284</v>
      </c>
      <c r="E323" s="123">
        <f>VLOOKUP($B$9:$B$371,'[1]Soudal Price ОБЩИЙ Опт+Розница'!$B$13:$G$389,6,FALSE)</f>
        <v>10.88</v>
      </c>
      <c r="F323" s="123">
        <f>VLOOKUP($B$9:$B$371,'[1]Soudal Price ОБЩИЙ Опт+Розница'!$B$13:$G$389,5,FALSE)</f>
        <v>8.003980799999999</v>
      </c>
      <c r="G323" s="55">
        <f t="shared" si="59"/>
        <v>7.5072000000000001</v>
      </c>
      <c r="H323" s="44"/>
      <c r="I323" s="45">
        <f t="shared" si="60"/>
        <v>0</v>
      </c>
      <c r="J323" s="46"/>
      <c r="K323" s="47"/>
      <c r="L323" s="48"/>
      <c r="M323" s="47"/>
      <c r="N323" s="66"/>
    </row>
    <row r="324" spans="1:14" s="72" customFormat="1" ht="12.75" customHeight="1">
      <c r="A324" s="71" t="s">
        <v>117</v>
      </c>
      <c r="B324" s="119">
        <v>300015</v>
      </c>
      <c r="C324" s="77" t="s">
        <v>396</v>
      </c>
      <c r="D324" s="111"/>
      <c r="E324" s="123">
        <f>VLOOKUP($B$9:$B$371,'[1]Soudal Price ОБЩИЙ Опт+Розница'!$B$13:$G$389,6,FALSE)</f>
        <v>12.92</v>
      </c>
      <c r="F324" s="123">
        <f>VLOOKUP($B$9:$B$371,'[1]Soudal Price ОБЩИЙ Опт+Розница'!$B$13:$G$389,5,FALSE)</f>
        <v>9.5047271999999978</v>
      </c>
      <c r="G324" s="55">
        <f t="shared" si="59"/>
        <v>8.9147999999999996</v>
      </c>
      <c r="H324" s="44"/>
      <c r="I324" s="45">
        <f t="shared" si="60"/>
        <v>0</v>
      </c>
      <c r="J324" s="46"/>
      <c r="K324" s="47"/>
      <c r="L324" s="48"/>
      <c r="M324" s="47"/>
      <c r="N324" s="66"/>
    </row>
    <row r="325" spans="1:14" s="72" customFormat="1" ht="12.75" customHeight="1">
      <c r="A325" s="71" t="s">
        <v>117</v>
      </c>
      <c r="B325" s="53">
        <v>305984</v>
      </c>
      <c r="C325" s="77" t="s">
        <v>397</v>
      </c>
      <c r="D325" s="111"/>
      <c r="E325" s="123">
        <f>VLOOKUP($B$9:$B$371,'[1]Soudal Price ОБЩИЙ Опт+Розница'!$B$13:$G$389,6,FALSE)</f>
        <v>35.36</v>
      </c>
      <c r="F325" s="123">
        <f>VLOOKUP($B$9:$B$371,'[1]Soudal Price ОБЩИЙ Опт+Розница'!$B$13:$G$389,5,FALSE)</f>
        <v>26.012937600000001</v>
      </c>
      <c r="G325" s="55">
        <f t="shared" si="59"/>
        <v>24.398400000000002</v>
      </c>
      <c r="H325" s="44"/>
      <c r="I325" s="45">
        <f t="shared" si="60"/>
        <v>0</v>
      </c>
      <c r="J325" s="46"/>
      <c r="K325" s="47"/>
      <c r="L325" s="48"/>
      <c r="M325" s="47"/>
      <c r="N325" s="66"/>
    </row>
    <row r="326" spans="1:14" s="72" customFormat="1" ht="12.75" customHeight="1">
      <c r="A326" s="71" t="s">
        <v>117</v>
      </c>
      <c r="B326" s="119">
        <v>119561</v>
      </c>
      <c r="C326" s="77" t="s">
        <v>395</v>
      </c>
      <c r="D326" s="111"/>
      <c r="E326" s="123">
        <f>VLOOKUP($B$9:$B$371,'[1]Soudal Price ОБЩИЙ Опт+Розница'!$B$13:$G$389,6,FALSE)</f>
        <v>1366.8000000000002</v>
      </c>
      <c r="F326" s="123">
        <f>VLOOKUP($B$9:$B$371,'[1]Soudal Price ОБЩИЙ Опт+Розница'!$B$13:$G$389,5,FALSE)</f>
        <v>1005.5000880000001</v>
      </c>
      <c r="G326" s="55">
        <f t="shared" si="59"/>
        <v>943.0920000000001</v>
      </c>
      <c r="H326" s="44"/>
      <c r="I326" s="45">
        <f t="shared" si="60"/>
        <v>0</v>
      </c>
      <c r="J326" s="46"/>
      <c r="K326" s="47"/>
      <c r="L326" s="48"/>
      <c r="M326" s="47"/>
      <c r="N326" s="66"/>
    </row>
    <row r="327" spans="1:14" s="72" customFormat="1" ht="12.75" customHeight="1">
      <c r="A327" s="71" t="s">
        <v>117</v>
      </c>
      <c r="B327" s="53">
        <v>103266</v>
      </c>
      <c r="C327" s="54" t="s">
        <v>240</v>
      </c>
      <c r="D327" s="111" t="s">
        <v>241</v>
      </c>
      <c r="E327" s="123">
        <f>VLOOKUP($B$9:$B$371,'[1]Soudal Price ОБЩИЙ Опт+Розница'!$B$13:$G$389,6,FALSE)</f>
        <v>3135.48</v>
      </c>
      <c r="F327" s="123">
        <f>VLOOKUP($B$9:$B$371,'[1]Soudal Price ОБЩИЙ Опт+Розница'!$B$13:$G$389,5,FALSE)</f>
        <v>2306.6472168</v>
      </c>
      <c r="G327" s="55">
        <f t="shared" si="59"/>
        <v>2163.4812000000002</v>
      </c>
      <c r="H327" s="56"/>
      <c r="I327" s="45">
        <f t="shared" si="60"/>
        <v>0</v>
      </c>
      <c r="J327" s="46">
        <v>0.48299999999999998</v>
      </c>
      <c r="K327" s="47">
        <f t="shared" ref="K327:K344" si="61">H327*J327</f>
        <v>0</v>
      </c>
      <c r="L327" s="48">
        <v>3.2452000000000002E-3</v>
      </c>
      <c r="M327" s="47">
        <f t="shared" ref="M327:M344" si="62">H327*L327</f>
        <v>0</v>
      </c>
      <c r="N327" s="66"/>
    </row>
    <row r="328" spans="1:14" s="72" customFormat="1" ht="12.75" customHeight="1">
      <c r="A328" s="71" t="s">
        <v>117</v>
      </c>
      <c r="B328" s="53">
        <v>106016</v>
      </c>
      <c r="C328" s="54" t="s">
        <v>242</v>
      </c>
      <c r="D328" s="111" t="s">
        <v>243</v>
      </c>
      <c r="E328" s="123">
        <f>VLOOKUP($B$9:$B$371,'[1]Soudal Price ОБЩИЙ Опт+Розница'!$B$13:$G$389,6,FALSE)</f>
        <v>3135.48</v>
      </c>
      <c r="F328" s="123">
        <f>VLOOKUP($B$9:$B$371,'[1]Soudal Price ОБЩИЙ Опт+Розница'!$B$13:$G$389,5,FALSE)</f>
        <v>2306.6472168</v>
      </c>
      <c r="G328" s="55">
        <f t="shared" si="59"/>
        <v>2163.4812000000002</v>
      </c>
      <c r="H328" s="56"/>
      <c r="I328" s="45">
        <f t="shared" si="60"/>
        <v>0</v>
      </c>
      <c r="J328" s="46">
        <v>0.53300000000000003</v>
      </c>
      <c r="K328" s="47">
        <f t="shared" si="61"/>
        <v>0</v>
      </c>
      <c r="L328" s="48">
        <v>1.2210000000000001E-3</v>
      </c>
      <c r="M328" s="47">
        <f t="shared" si="62"/>
        <v>0</v>
      </c>
      <c r="N328" s="66"/>
    </row>
    <row r="329" spans="1:14" s="72" customFormat="1" ht="12.75" customHeight="1">
      <c r="A329" s="71" t="s">
        <v>117</v>
      </c>
      <c r="B329" s="53">
        <v>109953</v>
      </c>
      <c r="C329" s="54" t="s">
        <v>244</v>
      </c>
      <c r="D329" s="111">
        <v>1</v>
      </c>
      <c r="E329" s="123">
        <f>VLOOKUP($B$9:$B$371,'[1]Soudal Price ОБЩИЙ Опт+Розница'!$B$13:$G$389,6,FALSE)</f>
        <v>1527.96</v>
      </c>
      <c r="F329" s="123">
        <f>VLOOKUP($B$9:$B$371,'[1]Soudal Price ОБЩИЙ Опт+Розница'!$B$13:$G$389,5,FALSE)</f>
        <v>1124.0590536</v>
      </c>
      <c r="G329" s="55">
        <f t="shared" si="59"/>
        <v>1054.2924</v>
      </c>
      <c r="H329" s="56"/>
      <c r="I329" s="45">
        <f t="shared" si="60"/>
        <v>0</v>
      </c>
      <c r="J329" s="46">
        <v>0.53300000000000003</v>
      </c>
      <c r="K329" s="47">
        <f t="shared" si="61"/>
        <v>0</v>
      </c>
      <c r="L329" s="48">
        <v>1.2210000000000001E-3</v>
      </c>
      <c r="M329" s="47">
        <f t="shared" si="62"/>
        <v>0</v>
      </c>
      <c r="N329" s="66"/>
    </row>
    <row r="330" spans="1:14" s="72" customFormat="1" ht="12.75" customHeight="1">
      <c r="A330" s="71" t="s">
        <v>117</v>
      </c>
      <c r="B330" s="53">
        <v>111072</v>
      </c>
      <c r="C330" s="54" t="s">
        <v>245</v>
      </c>
      <c r="D330" s="111" t="s">
        <v>246</v>
      </c>
      <c r="E330" s="123">
        <f>VLOOKUP($B$9:$B$371,'[1]Soudal Price ОБЩИЙ Опт+Розница'!$B$13:$G$389,6,FALSE)</f>
        <v>345.44</v>
      </c>
      <c r="F330" s="123">
        <f>VLOOKUP($B$9:$B$371,'[1]Soudal Price ОБЩИЙ Опт+Розница'!$B$13:$G$389,5,FALSE)</f>
        <v>254.12639039999999</v>
      </c>
      <c r="G330" s="55">
        <f t="shared" si="59"/>
        <v>238.3536</v>
      </c>
      <c r="H330" s="56"/>
      <c r="I330" s="45">
        <f t="shared" si="60"/>
        <v>0</v>
      </c>
      <c r="J330" s="46">
        <v>0.59</v>
      </c>
      <c r="K330" s="47">
        <f t="shared" si="61"/>
        <v>0</v>
      </c>
      <c r="L330" s="48">
        <v>1.0175E-3</v>
      </c>
      <c r="M330" s="47">
        <f t="shared" si="62"/>
        <v>0</v>
      </c>
      <c r="N330" s="66"/>
    </row>
    <row r="331" spans="1:14" s="72" customFormat="1" ht="12.75" customHeight="1">
      <c r="A331" s="71" t="s">
        <v>117</v>
      </c>
      <c r="B331" s="53">
        <v>106617</v>
      </c>
      <c r="C331" s="54" t="s">
        <v>247</v>
      </c>
      <c r="D331" s="111" t="s">
        <v>248</v>
      </c>
      <c r="E331" s="123">
        <f>VLOOKUP($B$9:$B$371,'[1]Soudal Price ОБЩИЙ Опт+Розница'!$B$13:$G$389,6,FALSE)</f>
        <v>1335.52</v>
      </c>
      <c r="F331" s="123">
        <f>VLOOKUP($B$9:$B$371,'[1]Soudal Price ОБЩИЙ Опт+Розница'!$B$13:$G$389,5,FALSE)</f>
        <v>982.48864320000007</v>
      </c>
      <c r="G331" s="55">
        <f t="shared" si="59"/>
        <v>921.50880000000006</v>
      </c>
      <c r="H331" s="56"/>
      <c r="I331" s="45">
        <f t="shared" si="60"/>
        <v>0</v>
      </c>
      <c r="J331" s="46">
        <v>0.63400000000000001</v>
      </c>
      <c r="K331" s="47">
        <f t="shared" si="61"/>
        <v>0</v>
      </c>
      <c r="L331" s="48">
        <v>1.0175E-3</v>
      </c>
      <c r="M331" s="47">
        <f t="shared" si="62"/>
        <v>0</v>
      </c>
      <c r="N331" s="66"/>
    </row>
    <row r="332" spans="1:14" s="72" customFormat="1" ht="12.75" customHeight="1">
      <c r="A332" s="71" t="s">
        <v>117</v>
      </c>
      <c r="B332" s="53">
        <v>112802</v>
      </c>
      <c r="C332" s="54" t="s">
        <v>249</v>
      </c>
      <c r="D332" s="111" t="s">
        <v>250</v>
      </c>
      <c r="E332" s="123">
        <f>VLOOKUP($B$9:$B$371,'[1]Soudal Price ОБЩИЙ Опт+Розница'!$B$13:$G$389,6,FALSE)</f>
        <v>3880.08</v>
      </c>
      <c r="F332" s="123">
        <f>VLOOKUP($B$9:$B$371,'[1]Soudal Price ОБЩИЙ Опт+Розница'!$B$13:$G$389,5,FALSE)</f>
        <v>2854.4196527999998</v>
      </c>
      <c r="G332" s="55">
        <f t="shared" si="59"/>
        <v>2677.2552000000001</v>
      </c>
      <c r="H332" s="56"/>
      <c r="I332" s="45">
        <f t="shared" si="60"/>
        <v>0</v>
      </c>
      <c r="J332" s="46">
        <v>1.23</v>
      </c>
      <c r="K332" s="47">
        <f t="shared" si="61"/>
        <v>0</v>
      </c>
      <c r="L332" s="48">
        <v>0.10449</v>
      </c>
      <c r="M332" s="47">
        <f t="shared" si="62"/>
        <v>0</v>
      </c>
      <c r="N332" s="66"/>
    </row>
    <row r="333" spans="1:14" s="72" customFormat="1" ht="12.75" customHeight="1">
      <c r="A333" s="71" t="s">
        <v>117</v>
      </c>
      <c r="B333" s="53">
        <v>126784</v>
      </c>
      <c r="C333" s="54" t="s">
        <v>251</v>
      </c>
      <c r="D333" s="111">
        <v>1</v>
      </c>
      <c r="E333" s="123">
        <f>VLOOKUP($B$9:$B$371,'[1]Soudal Price ОБЩИЙ Опт+Розница'!$B$13:$G$389,6,FALSE)</f>
        <v>15634.56</v>
      </c>
      <c r="F333" s="123">
        <f>VLOOKUP($B$9:$B$371,'[1]Soudal Price ОБЩИЙ Опт+Розница'!$B$13:$G$389,5,FALSE)</f>
        <v>11501.720409599999</v>
      </c>
      <c r="G333" s="55">
        <f t="shared" si="59"/>
        <v>10787.846399999999</v>
      </c>
      <c r="H333" s="56"/>
      <c r="I333" s="45">
        <f t="shared" si="60"/>
        <v>0</v>
      </c>
      <c r="J333" s="46">
        <v>0.94</v>
      </c>
      <c r="K333" s="47">
        <f t="shared" si="61"/>
        <v>0</v>
      </c>
      <c r="L333" s="48"/>
      <c r="M333" s="47">
        <f t="shared" si="62"/>
        <v>0</v>
      </c>
      <c r="N333" s="66"/>
    </row>
    <row r="334" spans="1:14" s="72" customFormat="1" ht="12.75" customHeight="1">
      <c r="A334" s="71" t="s">
        <v>117</v>
      </c>
      <c r="B334" s="53">
        <v>120167</v>
      </c>
      <c r="C334" s="54" t="s">
        <v>252</v>
      </c>
      <c r="D334" s="111" t="s">
        <v>253</v>
      </c>
      <c r="E334" s="123">
        <f>VLOOKUP($B$9:$B$371,'[1]Soudal Price ОБЩИЙ Опт+Розница'!$B$13:$G$389,6,FALSE)</f>
        <v>162.52000000000001</v>
      </c>
      <c r="F334" s="123">
        <f>VLOOKUP($B$9:$B$371,'[1]Soudal Price ОБЩИЙ Опт+Розница'!$B$13:$G$389,5,FALSE)</f>
        <v>119.5594632</v>
      </c>
      <c r="G334" s="55">
        <f t="shared" si="59"/>
        <v>112.1388</v>
      </c>
      <c r="H334" s="56"/>
      <c r="I334" s="45">
        <f t="shared" si="60"/>
        <v>0</v>
      </c>
      <c r="J334" s="46">
        <v>0.05</v>
      </c>
      <c r="K334" s="47">
        <f t="shared" si="61"/>
        <v>0</v>
      </c>
      <c r="L334" s="48">
        <v>3.9291666666666669E-4</v>
      </c>
      <c r="M334" s="47">
        <f t="shared" si="62"/>
        <v>0</v>
      </c>
      <c r="N334" s="128"/>
    </row>
    <row r="335" spans="1:14" s="72" customFormat="1" ht="12.75" customHeight="1">
      <c r="A335" s="71" t="s">
        <v>117</v>
      </c>
      <c r="B335" s="53">
        <v>116544</v>
      </c>
      <c r="C335" s="54" t="s">
        <v>254</v>
      </c>
      <c r="D335" s="111" t="s">
        <v>255</v>
      </c>
      <c r="E335" s="123">
        <f>VLOOKUP($B$9:$B$371,'[1]Soudal Price ОБЩИЙ Опт+Розница'!$B$13:$G$389,6,FALSE)</f>
        <v>563.04</v>
      </c>
      <c r="F335" s="123">
        <f>VLOOKUP($B$9:$B$371,'[1]Soudal Price ОБЩИЙ Опт+Розница'!$B$13:$G$389,5,FALSE)</f>
        <v>414.20600639999992</v>
      </c>
      <c r="G335" s="55">
        <f t="shared" si="59"/>
        <v>388.49759999999992</v>
      </c>
      <c r="H335" s="56"/>
      <c r="I335" s="45">
        <f t="shared" si="60"/>
        <v>0</v>
      </c>
      <c r="J335" s="46">
        <v>0.26300000000000001</v>
      </c>
      <c r="K335" s="47">
        <f t="shared" si="61"/>
        <v>0</v>
      </c>
      <c r="L335" s="48">
        <v>7.4666666666666664E-4</v>
      </c>
      <c r="M335" s="47">
        <f t="shared" si="62"/>
        <v>0</v>
      </c>
      <c r="N335" s="66"/>
    </row>
    <row r="336" spans="1:14" s="72" customFormat="1" ht="12.75" customHeight="1">
      <c r="A336" s="71" t="s">
        <v>117</v>
      </c>
      <c r="B336" s="53">
        <v>104452</v>
      </c>
      <c r="C336" s="54" t="s">
        <v>256</v>
      </c>
      <c r="D336" s="111" t="s">
        <v>257</v>
      </c>
      <c r="E336" s="123">
        <f>VLOOKUP($B$9:$B$371,'[1]Soudal Price ОБЩИЙ Опт+Розница'!$B$13:$G$389,6,FALSE)</f>
        <v>320.95999999999998</v>
      </c>
      <c r="F336" s="123">
        <f>VLOOKUP($B$9:$B$371,'[1]Soudal Price ОБЩИЙ Опт+Розница'!$B$13:$G$389,5,FALSE)</f>
        <v>236.11743359999997</v>
      </c>
      <c r="G336" s="55">
        <f t="shared" si="59"/>
        <v>221.46239999999997</v>
      </c>
      <c r="H336" s="56"/>
      <c r="I336" s="45">
        <f t="shared" si="60"/>
        <v>0</v>
      </c>
      <c r="J336" s="46">
        <v>0.17399999999999999</v>
      </c>
      <c r="K336" s="47">
        <f t="shared" si="61"/>
        <v>0</v>
      </c>
      <c r="L336" s="48">
        <v>3.7333333333333332E-4</v>
      </c>
      <c r="M336" s="47">
        <f t="shared" si="62"/>
        <v>0</v>
      </c>
      <c r="N336" s="66"/>
    </row>
    <row r="337" spans="1:14" s="72" customFormat="1" ht="12.75" customHeight="1">
      <c r="A337" s="71" t="s">
        <v>117</v>
      </c>
      <c r="B337" s="53">
        <v>110757</v>
      </c>
      <c r="C337" s="54" t="s">
        <v>258</v>
      </c>
      <c r="D337" s="113" t="s">
        <v>259</v>
      </c>
      <c r="E337" s="123">
        <f>VLOOKUP($B$9:$B$371,'[1]Soudal Price ОБЩИЙ Опт+Розница'!$B$13:$G$389,6,FALSE)</f>
        <v>478.72</v>
      </c>
      <c r="F337" s="123">
        <f>VLOOKUP($B$9:$B$371,'[1]Soudal Price ОБЩИЙ Опт+Розница'!$B$13:$G$389,5,FALSE)</f>
        <v>352.17515520000001</v>
      </c>
      <c r="G337" s="55">
        <f t="shared" si="59"/>
        <v>330.3168</v>
      </c>
      <c r="H337" s="56"/>
      <c r="I337" s="45">
        <f t="shared" si="60"/>
        <v>0</v>
      </c>
      <c r="J337" s="46">
        <v>0.1</v>
      </c>
      <c r="K337" s="47">
        <f t="shared" si="61"/>
        <v>0</v>
      </c>
      <c r="L337" s="48">
        <v>4.3124999999999999E-4</v>
      </c>
      <c r="M337" s="47">
        <f t="shared" si="62"/>
        <v>0</v>
      </c>
      <c r="N337" s="66"/>
    </row>
    <row r="338" spans="1:14" s="72" customFormat="1" ht="12.75" customHeight="1">
      <c r="A338" s="71" t="s">
        <v>117</v>
      </c>
      <c r="B338" s="133" t="s">
        <v>314</v>
      </c>
      <c r="C338" s="54" t="s">
        <v>394</v>
      </c>
      <c r="D338" s="113" t="s">
        <v>315</v>
      </c>
      <c r="E338" s="123">
        <v>144.84</v>
      </c>
      <c r="F338" s="123">
        <v>106.55299439999999</v>
      </c>
      <c r="G338" s="55">
        <f t="shared" si="59"/>
        <v>99.939600000000013</v>
      </c>
      <c r="H338" s="56"/>
      <c r="I338" s="45">
        <f t="shared" si="60"/>
        <v>0</v>
      </c>
      <c r="J338" s="46">
        <v>0.42</v>
      </c>
      <c r="K338" s="47">
        <f t="shared" si="61"/>
        <v>0</v>
      </c>
      <c r="L338" s="48">
        <v>6.5926666666666668E-4</v>
      </c>
      <c r="M338" s="47">
        <f t="shared" si="62"/>
        <v>0</v>
      </c>
      <c r="N338" s="66"/>
    </row>
    <row r="339" spans="1:14" s="72" customFormat="1" ht="12.75" customHeight="1">
      <c r="A339" s="71" t="s">
        <v>117</v>
      </c>
      <c r="B339" s="53">
        <v>122716</v>
      </c>
      <c r="C339" s="54" t="s">
        <v>260</v>
      </c>
      <c r="D339" s="111" t="s">
        <v>27</v>
      </c>
      <c r="E339" s="123">
        <f>VLOOKUP($B$9:$B$371,'[1]Soudal Price ОБЩИЙ Опт+Розница'!$B$13:$G$389,6,FALSE)</f>
        <v>363.79999999999995</v>
      </c>
      <c r="F339" s="123">
        <f>VLOOKUP($B$9:$B$371,'[1]Soudal Price ОБЩИЙ Опт+Розница'!$B$13:$G$389,5,FALSE)</f>
        <v>267.63310799999994</v>
      </c>
      <c r="G339" s="55">
        <f t="shared" si="59"/>
        <v>251.02199999999996</v>
      </c>
      <c r="H339" s="56"/>
      <c r="I339" s="45">
        <f t="shared" si="60"/>
        <v>0</v>
      </c>
      <c r="J339" s="46">
        <v>0.51600000000000001</v>
      </c>
      <c r="K339" s="47">
        <f t="shared" si="61"/>
        <v>0</v>
      </c>
      <c r="L339" s="48">
        <v>6.5926666666666668E-4</v>
      </c>
      <c r="M339" s="47">
        <f t="shared" si="62"/>
        <v>0</v>
      </c>
      <c r="N339" s="128"/>
    </row>
    <row r="340" spans="1:14" s="72" customFormat="1" ht="12.75" customHeight="1">
      <c r="A340" s="71" t="s">
        <v>117</v>
      </c>
      <c r="B340" s="53">
        <v>113551</v>
      </c>
      <c r="C340" s="54" t="s">
        <v>261</v>
      </c>
      <c r="D340" s="111" t="s">
        <v>262</v>
      </c>
      <c r="E340" s="123">
        <f>VLOOKUP($B$9:$B$371,'[1]Soudal Price ОБЩИЙ Опт+Розница'!$B$13:$G$389,6,FALSE)</f>
        <v>709.24</v>
      </c>
      <c r="F340" s="123">
        <f>VLOOKUP($B$9:$B$371,'[1]Soudal Price ОБЩИЙ Опт+Розница'!$B$13:$G$389,5,FALSE)</f>
        <v>521.75949839999998</v>
      </c>
      <c r="G340" s="55">
        <f t="shared" si="59"/>
        <v>489.37559999999996</v>
      </c>
      <c r="H340" s="56"/>
      <c r="I340" s="45">
        <f t="shared" si="60"/>
        <v>0</v>
      </c>
      <c r="J340" s="46">
        <v>0.61399999999999999</v>
      </c>
      <c r="K340" s="47">
        <f t="shared" si="61"/>
        <v>0</v>
      </c>
      <c r="L340" s="48"/>
      <c r="M340" s="47">
        <f t="shared" si="62"/>
        <v>0</v>
      </c>
      <c r="N340" s="66"/>
    </row>
    <row r="341" spans="1:14" s="72" customFormat="1" ht="12.75" customHeight="1">
      <c r="A341" s="71" t="s">
        <v>117</v>
      </c>
      <c r="B341" s="53">
        <v>120874</v>
      </c>
      <c r="C341" s="54" t="s">
        <v>263</v>
      </c>
      <c r="D341" s="111" t="s">
        <v>63</v>
      </c>
      <c r="E341" s="123">
        <f>VLOOKUP($B$9:$B$371,'[1]Soudal Price ОБЩИЙ Опт+Розница'!$B$13:$G$389,6,FALSE)</f>
        <v>157.76</v>
      </c>
      <c r="F341" s="123">
        <f>VLOOKUP($B$9:$B$371,'[1]Soudal Price ОБЩИЙ Опт+Розница'!$B$13:$G$389,5,FALSE)</f>
        <v>116.05772159999999</v>
      </c>
      <c r="G341" s="55">
        <f t="shared" si="59"/>
        <v>108.85439999999998</v>
      </c>
      <c r="H341" s="56"/>
      <c r="I341" s="45">
        <f t="shared" si="60"/>
        <v>0</v>
      </c>
      <c r="J341" s="46">
        <v>6.6000000000000003E-2</v>
      </c>
      <c r="K341" s="47">
        <f t="shared" si="61"/>
        <v>0</v>
      </c>
      <c r="L341" s="48">
        <v>6.3000000000000003E-4</v>
      </c>
      <c r="M341" s="47">
        <f t="shared" si="62"/>
        <v>0</v>
      </c>
      <c r="N341" s="66"/>
    </row>
    <row r="342" spans="1:14" s="72" customFormat="1" ht="12.75" customHeight="1">
      <c r="A342" s="71" t="s">
        <v>117</v>
      </c>
      <c r="B342" s="53">
        <v>124180</v>
      </c>
      <c r="C342" s="54" t="s">
        <v>264</v>
      </c>
      <c r="D342" s="111" t="s">
        <v>27</v>
      </c>
      <c r="E342" s="123">
        <f>VLOOKUP($B$9:$B$371,'[1]Soudal Price ОБЩИЙ Опт+Розница'!$B$13:$G$389,6,FALSE)</f>
        <v>363.12</v>
      </c>
      <c r="F342" s="123">
        <f>VLOOKUP($B$9:$B$371,'[1]Soudal Price ОБЩИЙ Опт+Розница'!$B$13:$G$389,5,FALSE)</f>
        <v>267.13285919999998</v>
      </c>
      <c r="G342" s="55">
        <f t="shared" si="59"/>
        <v>250.55279999999999</v>
      </c>
      <c r="H342" s="56"/>
      <c r="I342" s="45">
        <f t="shared" si="60"/>
        <v>0</v>
      </c>
      <c r="J342" s="46">
        <v>0.6</v>
      </c>
      <c r="K342" s="47">
        <f t="shared" si="61"/>
        <v>0</v>
      </c>
      <c r="L342" s="48">
        <v>1.2149999999999999E-3</v>
      </c>
      <c r="M342" s="47">
        <f t="shared" si="62"/>
        <v>0</v>
      </c>
      <c r="N342" s="128"/>
    </row>
    <row r="343" spans="1:14" s="81" customFormat="1" ht="12.75" customHeight="1">
      <c r="A343" s="78" t="s">
        <v>117</v>
      </c>
      <c r="B343" s="53">
        <v>123012</v>
      </c>
      <c r="C343" s="79" t="s">
        <v>265</v>
      </c>
      <c r="D343" s="111" t="s">
        <v>255</v>
      </c>
      <c r="E343" s="123">
        <f>VLOOKUP($B$9:$B$371,'[1]Soudal Price ОБЩИЙ Опт+Розница'!$B$13:$G$389,6,FALSE)</f>
        <v>2288.8799999999997</v>
      </c>
      <c r="F343" s="123">
        <f>VLOOKUP($B$9:$B$371,'[1]Soudal Price ОБЩИЙ Опт+Розница'!$B$13:$G$389,5,FALSE)</f>
        <v>1683.8374607999997</v>
      </c>
      <c r="G343" s="55">
        <f t="shared" si="59"/>
        <v>1579.3271999999997</v>
      </c>
      <c r="H343" s="80"/>
      <c r="I343" s="45">
        <f t="shared" si="60"/>
        <v>0</v>
      </c>
      <c r="J343" s="46">
        <v>0.67600000000000005</v>
      </c>
      <c r="K343" s="47">
        <f t="shared" si="61"/>
        <v>0</v>
      </c>
      <c r="L343" s="48"/>
      <c r="M343" s="47">
        <f t="shared" si="62"/>
        <v>0</v>
      </c>
      <c r="N343" s="66"/>
    </row>
    <row r="344" spans="1:14" s="72" customFormat="1" ht="12.75" customHeight="1">
      <c r="A344" s="71" t="s">
        <v>117</v>
      </c>
      <c r="B344" s="53">
        <v>101638</v>
      </c>
      <c r="C344" s="54" t="s">
        <v>266</v>
      </c>
      <c r="D344" s="111" t="s">
        <v>255</v>
      </c>
      <c r="E344" s="123">
        <f>VLOOKUP($B$9:$B$371,'[1]Soudal Price ОБЩИЙ Опт+Розница'!$B$13:$G$389,6,FALSE)</f>
        <v>877.2</v>
      </c>
      <c r="F344" s="123">
        <f>VLOOKUP($B$9:$B$371,'[1]Soudal Price ОБЩИЙ Опт+Розница'!$B$13:$G$389,5,FALSE)</f>
        <v>645.32095199999992</v>
      </c>
      <c r="G344" s="55">
        <f t="shared" si="59"/>
        <v>605.26800000000003</v>
      </c>
      <c r="H344" s="56"/>
      <c r="I344" s="45">
        <f t="shared" si="60"/>
        <v>0</v>
      </c>
      <c r="J344" s="46">
        <v>0.56599999999999995</v>
      </c>
      <c r="K344" s="47">
        <f t="shared" si="61"/>
        <v>0</v>
      </c>
      <c r="L344" s="48"/>
      <c r="M344" s="47">
        <f t="shared" si="62"/>
        <v>0</v>
      </c>
      <c r="N344" s="66"/>
    </row>
    <row r="345" spans="1:14" s="72" customFormat="1" ht="12.75" customHeight="1">
      <c r="A345" s="71" t="s">
        <v>117</v>
      </c>
      <c r="B345" s="104">
        <v>106749</v>
      </c>
      <c r="C345" s="54" t="s">
        <v>393</v>
      </c>
      <c r="D345" s="111" t="s">
        <v>269</v>
      </c>
      <c r="E345" s="123">
        <f>VLOOKUP($B$9:$B$371,'[1]Soudal Price ОБЩИЙ Опт+Розница'!$B$13:$G$389,6,FALSE)</f>
        <v>164.56</v>
      </c>
      <c r="F345" s="123">
        <f>VLOOKUP($B$9:$B$371,'[1]Soudal Price ОБЩИЙ Опт+Розница'!$B$13:$G$389,5,FALSE)</f>
        <v>121.06020959999998</v>
      </c>
      <c r="G345" s="55">
        <f t="shared" si="59"/>
        <v>113.54639999999999</v>
      </c>
      <c r="H345" s="56"/>
      <c r="I345" s="45">
        <f t="shared" si="60"/>
        <v>0</v>
      </c>
      <c r="J345" s="46"/>
      <c r="K345" s="47"/>
      <c r="L345" s="48"/>
      <c r="M345" s="47"/>
      <c r="N345" s="66"/>
    </row>
    <row r="346" spans="1:14" s="72" customFormat="1" ht="12.75" customHeight="1">
      <c r="A346" s="71" t="s">
        <v>117</v>
      </c>
      <c r="B346" s="104">
        <v>106751</v>
      </c>
      <c r="C346" s="54" t="s">
        <v>391</v>
      </c>
      <c r="D346" s="111" t="s">
        <v>318</v>
      </c>
      <c r="E346" s="123">
        <f>VLOOKUP($B$9:$B$371,'[1]Soudal Price ОБЩИЙ Опт+Розница'!$B$13:$G$389,6,FALSE)</f>
        <v>216.92</v>
      </c>
      <c r="F346" s="123">
        <f>VLOOKUP($B$9:$B$371,'[1]Soudal Price ОБЩИЙ Опт+Розница'!$B$13:$G$389,5,FALSE)</f>
        <v>159.57936719999998</v>
      </c>
      <c r="G346" s="55">
        <f t="shared" si="59"/>
        <v>149.6748</v>
      </c>
      <c r="H346" s="56"/>
      <c r="I346" s="45">
        <f t="shared" si="60"/>
        <v>0</v>
      </c>
      <c r="J346" s="46"/>
      <c r="K346" s="47"/>
      <c r="L346" s="48"/>
      <c r="M346" s="47"/>
      <c r="N346" s="66"/>
    </row>
    <row r="347" spans="1:14" s="72" customFormat="1" ht="12.75" customHeight="1">
      <c r="A347" s="71" t="s">
        <v>117</v>
      </c>
      <c r="B347" s="104">
        <v>134027</v>
      </c>
      <c r="C347" s="54" t="s">
        <v>392</v>
      </c>
      <c r="D347" s="111" t="s">
        <v>285</v>
      </c>
      <c r="E347" s="123">
        <f>VLOOKUP($B$9:$B$371,'[1]Soudal Price ОБЩИЙ Опт+Розница'!$B$13:$G$389,6,FALSE)</f>
        <v>399.16</v>
      </c>
      <c r="F347" s="123">
        <f>VLOOKUP($B$9:$B$371,'[1]Soudal Price ОБЩИЙ Опт+Розница'!$B$13:$G$389,5,FALSE)</f>
        <v>293.64604560000004</v>
      </c>
      <c r="G347" s="55">
        <f t="shared" si="59"/>
        <v>275.42040000000003</v>
      </c>
      <c r="H347" s="56"/>
      <c r="I347" s="45">
        <f t="shared" si="60"/>
        <v>0</v>
      </c>
      <c r="J347" s="46"/>
      <c r="K347" s="47"/>
      <c r="L347" s="48"/>
      <c r="M347" s="47"/>
      <c r="N347" s="66"/>
    </row>
    <row r="348" spans="1:14" s="72" customFormat="1" ht="12.75" customHeight="1">
      <c r="A348" s="71" t="s">
        <v>117</v>
      </c>
      <c r="B348" s="104">
        <v>134030</v>
      </c>
      <c r="C348" s="54" t="s">
        <v>390</v>
      </c>
      <c r="D348" s="111" t="s">
        <v>285</v>
      </c>
      <c r="E348" s="123">
        <f>VLOOKUP($B$9:$B$371,'[1]Soudal Price ОБЩИЙ Опт+Розница'!$B$13:$G$389,6,FALSE)</f>
        <v>562.36</v>
      </c>
      <c r="F348" s="123">
        <f>VLOOKUP($B$9:$B$371,'[1]Soudal Price ОБЩИЙ Опт+Розница'!$B$13:$G$389,5,FALSE)</f>
        <v>413.70575759999997</v>
      </c>
      <c r="G348" s="55">
        <f t="shared" si="59"/>
        <v>388.02840000000003</v>
      </c>
      <c r="H348" s="56"/>
      <c r="I348" s="45">
        <f t="shared" si="60"/>
        <v>0</v>
      </c>
      <c r="J348" s="46"/>
      <c r="K348" s="47"/>
      <c r="L348" s="48"/>
      <c r="M348" s="47"/>
      <c r="N348" s="66"/>
    </row>
    <row r="349" spans="1:14" s="72" customFormat="1" ht="12.75" customHeight="1">
      <c r="A349" s="71"/>
      <c r="B349" s="119"/>
      <c r="C349" s="51" t="s">
        <v>267</v>
      </c>
      <c r="D349" s="111"/>
      <c r="E349" s="123"/>
      <c r="F349" s="123"/>
      <c r="G349" s="55"/>
      <c r="H349" s="44"/>
      <c r="I349" s="45"/>
      <c r="J349" s="46"/>
      <c r="K349" s="47"/>
      <c r="L349" s="48"/>
      <c r="M349" s="47"/>
      <c r="N349" s="66"/>
    </row>
    <row r="350" spans="1:14" s="72" customFormat="1" ht="12.75" customHeight="1">
      <c r="A350" s="71" t="s">
        <v>81</v>
      </c>
      <c r="B350" s="53">
        <v>117474</v>
      </c>
      <c r="C350" s="54" t="s">
        <v>268</v>
      </c>
      <c r="D350" s="111" t="s">
        <v>269</v>
      </c>
      <c r="E350" s="123">
        <f>VLOOKUP($B$9:$B$371,'[1]Soudal Price ОБЩИЙ Опт+Розница'!$B$13:$G$389,6,FALSE)</f>
        <v>1016.5999999999999</v>
      </c>
      <c r="F350" s="123">
        <f>VLOOKUP($B$9:$B$371,'[1]Soudal Price ОБЩИЙ Опт+Розница'!$B$13:$G$389,5,FALSE)</f>
        <v>747.87195599999984</v>
      </c>
      <c r="G350" s="55">
        <f>E350*(100-$E$2-$H$2)/100</f>
        <v>701.45399999999995</v>
      </c>
      <c r="H350" s="56"/>
      <c r="I350" s="45">
        <f t="shared" ref="I350:I359" si="63">G350*H350</f>
        <v>0</v>
      </c>
      <c r="J350" s="46">
        <v>0.51200000000000001</v>
      </c>
      <c r="K350" s="47">
        <f>H350*J350</f>
        <v>0</v>
      </c>
      <c r="L350" s="48">
        <v>7.7241666666666659E-4</v>
      </c>
      <c r="M350" s="47">
        <f>H350*L350</f>
        <v>0</v>
      </c>
      <c r="N350" s="66"/>
    </row>
    <row r="351" spans="1:14" s="72" customFormat="1" ht="12.75" customHeight="1">
      <c r="A351" s="71" t="s">
        <v>81</v>
      </c>
      <c r="B351" s="53">
        <v>117475</v>
      </c>
      <c r="C351" s="54" t="s">
        <v>270</v>
      </c>
      <c r="D351" s="111" t="s">
        <v>271</v>
      </c>
      <c r="E351" s="123">
        <f>VLOOKUP($B$9:$B$371,'[1]Soudal Price ОБЩИЙ Опт+Розница'!$B$13:$G$389,6,FALSE)</f>
        <v>1235.5600000000002</v>
      </c>
      <c r="F351" s="123">
        <f>VLOOKUP($B$9:$B$371,'[1]Soudal Price ОБЩИЙ Опт+Розница'!$B$13:$G$389,5,FALSE)</f>
        <v>908.95206960000019</v>
      </c>
      <c r="G351" s="55">
        <f>E351*(100-$E$2-$H$2)/100</f>
        <v>852.53640000000019</v>
      </c>
      <c r="H351" s="56"/>
      <c r="I351" s="45">
        <f t="shared" si="63"/>
        <v>0</v>
      </c>
      <c r="J351" s="46">
        <v>0.746</v>
      </c>
      <c r="K351" s="47">
        <f>H351*J351</f>
        <v>0</v>
      </c>
      <c r="L351" s="48">
        <v>7.7241666666666659E-4</v>
      </c>
      <c r="M351" s="47">
        <f>H351*L351</f>
        <v>0</v>
      </c>
      <c r="N351" s="66"/>
    </row>
    <row r="352" spans="1:14" s="72" customFormat="1" ht="12.75" customHeight="1">
      <c r="A352" s="71" t="s">
        <v>81</v>
      </c>
      <c r="B352" s="53">
        <v>127051</v>
      </c>
      <c r="C352" s="54" t="s">
        <v>388</v>
      </c>
      <c r="D352" s="111" t="s">
        <v>269</v>
      </c>
      <c r="E352" s="123">
        <f>VLOOKUP($B$9:$B$371,'[1]Soudal Price ОБЩИЙ Опт+Розница'!$B$13:$G$389,6,FALSE)</f>
        <v>820.08</v>
      </c>
      <c r="F352" s="123">
        <f>VLOOKUP($B$9:$B$371,'[1]Soudal Price ОБЩИЙ Опт+Розница'!$B$13:$G$389,5,FALSE)</f>
        <v>603.3000528</v>
      </c>
      <c r="G352" s="55">
        <f>E352*(100-$E$2-$H$2)/100</f>
        <v>565.85520000000008</v>
      </c>
      <c r="H352" s="56"/>
      <c r="I352" s="45">
        <f t="shared" si="63"/>
        <v>0</v>
      </c>
      <c r="J352" s="46">
        <v>0.51200000000000001</v>
      </c>
      <c r="K352" s="47">
        <f>H352*J352</f>
        <v>0</v>
      </c>
      <c r="L352" s="48">
        <v>7.7241666666666659E-4</v>
      </c>
      <c r="M352" s="47">
        <f>H352*L352</f>
        <v>0</v>
      </c>
      <c r="N352" s="66"/>
    </row>
    <row r="353" spans="1:16382" s="72" customFormat="1" ht="12.75" customHeight="1">
      <c r="A353" s="71" t="s">
        <v>117</v>
      </c>
      <c r="B353" s="53">
        <v>103265</v>
      </c>
      <c r="C353" s="54" t="s">
        <v>389</v>
      </c>
      <c r="D353" s="111" t="s">
        <v>286</v>
      </c>
      <c r="E353" s="123">
        <f>VLOOKUP($B$9:$B$371,'[1]Soudal Price ОБЩИЙ Опт+Розница'!$B$13:$G$389,6,FALSE)</f>
        <v>1957.04</v>
      </c>
      <c r="F353" s="123">
        <f>VLOOKUP($B$9:$B$371,'[1]Soudal Price ОБЩИЙ Опт+Розница'!$B$13:$G$389,5,FALSE)</f>
        <v>1439.7160463999999</v>
      </c>
      <c r="G353" s="55">
        <f t="shared" ref="G353:G359" si="64">E353*(100-$E$2-$I$2)/100</f>
        <v>1350.3576</v>
      </c>
      <c r="H353" s="56"/>
      <c r="I353" s="45">
        <f t="shared" si="63"/>
        <v>0</v>
      </c>
      <c r="J353" s="46"/>
      <c r="K353" s="47"/>
      <c r="L353" s="48"/>
      <c r="M353" s="47"/>
      <c r="N353" s="66"/>
    </row>
    <row r="354" spans="1:16382" s="72" customFormat="1" ht="12.75" customHeight="1">
      <c r="A354" s="71" t="s">
        <v>117</v>
      </c>
      <c r="B354" s="104">
        <v>128684</v>
      </c>
      <c r="C354" s="54" t="s">
        <v>383</v>
      </c>
      <c r="D354" s="111" t="s">
        <v>287</v>
      </c>
      <c r="E354" s="123">
        <f>VLOOKUP($B$9:$B$371,'[1]Soudal Price ОБЩИЙ Опт+Розница'!$B$13:$G$389,6,FALSE)</f>
        <v>25.16</v>
      </c>
      <c r="F354" s="123">
        <f>VLOOKUP($B$9:$B$371,'[1]Soudal Price ОБЩИЙ Опт+Розница'!$B$13:$G$389,5,FALSE)</f>
        <v>18.509205599999998</v>
      </c>
      <c r="G354" s="55">
        <f t="shared" si="64"/>
        <v>17.360399999999998</v>
      </c>
      <c r="H354" s="56"/>
      <c r="I354" s="45">
        <f t="shared" si="63"/>
        <v>0</v>
      </c>
      <c r="J354" s="46"/>
      <c r="K354" s="47"/>
      <c r="L354" s="48"/>
      <c r="M354" s="47"/>
      <c r="N354" s="66"/>
    </row>
    <row r="355" spans="1:16382" s="72" customFormat="1" ht="12.75" customHeight="1">
      <c r="A355" s="71" t="s">
        <v>117</v>
      </c>
      <c r="B355" s="104">
        <v>128685</v>
      </c>
      <c r="C355" s="54" t="s">
        <v>386</v>
      </c>
      <c r="D355" s="111" t="s">
        <v>287</v>
      </c>
      <c r="E355" s="123">
        <f>VLOOKUP($B$9:$B$371,'[1]Soudal Price ОБЩИЙ Опт+Розница'!$B$13:$G$389,6,FALSE)</f>
        <v>27.88</v>
      </c>
      <c r="F355" s="123">
        <f>VLOOKUP($B$9:$B$371,'[1]Soudal Price ОБЩИЙ Опт+Розница'!$B$13:$G$389,5,FALSE)</f>
        <v>20.510200799999996</v>
      </c>
      <c r="G355" s="55">
        <f t="shared" si="64"/>
        <v>19.237200000000001</v>
      </c>
      <c r="H355" s="56"/>
      <c r="I355" s="45">
        <f t="shared" si="63"/>
        <v>0</v>
      </c>
      <c r="J355" s="46"/>
      <c r="K355" s="47"/>
      <c r="L355" s="48"/>
      <c r="M355" s="47"/>
      <c r="N355" s="66"/>
    </row>
    <row r="356" spans="1:16382" s="72" customFormat="1" ht="12.75" customHeight="1">
      <c r="A356" s="71" t="s">
        <v>117</v>
      </c>
      <c r="B356" s="104">
        <v>128686</v>
      </c>
      <c r="C356" s="54" t="s">
        <v>384</v>
      </c>
      <c r="D356" s="111" t="s">
        <v>287</v>
      </c>
      <c r="E356" s="123">
        <f>VLOOKUP($B$9:$B$371,'[1]Soudal Price ОБЩИЙ Опт+Розница'!$B$13:$G$389,6,FALSE)</f>
        <v>41.48</v>
      </c>
      <c r="F356" s="123">
        <f>VLOOKUP($B$9:$B$371,'[1]Soudal Price ОБЩИЙ Опт+Розница'!$B$13:$G$389,5,FALSE)</f>
        <v>30.515176799999995</v>
      </c>
      <c r="G356" s="55">
        <f t="shared" si="64"/>
        <v>28.621199999999998</v>
      </c>
      <c r="H356" s="56"/>
      <c r="I356" s="45">
        <f t="shared" si="63"/>
        <v>0</v>
      </c>
      <c r="J356" s="46"/>
      <c r="K356" s="47"/>
      <c r="L356" s="48"/>
      <c r="M356" s="47"/>
      <c r="N356" s="66"/>
    </row>
    <row r="357" spans="1:16382" s="72" customFormat="1" ht="12.75" customHeight="1">
      <c r="A357" s="71" t="s">
        <v>117</v>
      </c>
      <c r="B357" s="104">
        <v>128687</v>
      </c>
      <c r="C357" s="54" t="s">
        <v>387</v>
      </c>
      <c r="D357" s="111" t="s">
        <v>287</v>
      </c>
      <c r="E357" s="123">
        <f>VLOOKUP($B$9:$B$371,'[1]Soudal Price ОБЩИЙ Опт+Розница'!$B$13:$G$389,6,FALSE)</f>
        <v>43.52</v>
      </c>
      <c r="F357" s="123">
        <f>VLOOKUP($B$9:$B$371,'[1]Soudal Price ОБЩИЙ Опт+Розница'!$B$13:$G$389,5,FALSE)</f>
        <v>32.015923199999996</v>
      </c>
      <c r="G357" s="55">
        <f t="shared" si="64"/>
        <v>30.0288</v>
      </c>
      <c r="H357" s="56"/>
      <c r="I357" s="45">
        <f t="shared" si="63"/>
        <v>0</v>
      </c>
      <c r="J357" s="46"/>
      <c r="K357" s="47"/>
      <c r="L357" s="48"/>
      <c r="M357" s="47"/>
      <c r="N357" s="66"/>
    </row>
    <row r="358" spans="1:16382" s="72" customFormat="1" ht="12.75" customHeight="1">
      <c r="A358" s="71" t="s">
        <v>117</v>
      </c>
      <c r="B358" s="104">
        <v>128688</v>
      </c>
      <c r="C358" s="54" t="s">
        <v>385</v>
      </c>
      <c r="D358" s="111" t="s">
        <v>287</v>
      </c>
      <c r="E358" s="123">
        <f>VLOOKUP($B$9:$B$371,'[1]Soudal Price ОБЩИЙ Опт+Розница'!$B$13:$G$389,6,FALSE)</f>
        <v>72.08</v>
      </c>
      <c r="F358" s="123">
        <f>VLOOKUP($B$9:$B$371,'[1]Soudal Price ОБЩИЙ Опт+Розница'!$B$13:$G$389,5,FALSE)</f>
        <v>53.026372799999997</v>
      </c>
      <c r="G358" s="55">
        <f t="shared" si="64"/>
        <v>49.735199999999992</v>
      </c>
      <c r="H358" s="56"/>
      <c r="I358" s="45">
        <f t="shared" si="63"/>
        <v>0</v>
      </c>
      <c r="J358" s="46"/>
      <c r="K358" s="47"/>
      <c r="L358" s="48"/>
      <c r="M358" s="47"/>
      <c r="N358" s="66"/>
    </row>
    <row r="359" spans="1:16382" s="72" customFormat="1" ht="12.75" customHeight="1">
      <c r="A359" s="71" t="s">
        <v>117</v>
      </c>
      <c r="B359" s="104">
        <v>117596</v>
      </c>
      <c r="C359" s="54" t="s">
        <v>313</v>
      </c>
      <c r="D359" s="111" t="s">
        <v>287</v>
      </c>
      <c r="E359" s="123">
        <f>VLOOKUP($B$9:$B$371,'[1]Soudal Price ОБЩИЙ Опт+Розница'!$B$13:$G$389,6,FALSE)</f>
        <v>85</v>
      </c>
      <c r="F359" s="123">
        <f>VLOOKUP($B$9:$B$371,'[1]Soudal Price ОБЩИЙ Опт+Розница'!$B$13:$G$389,5,FALSE)</f>
        <v>62.531100000000002</v>
      </c>
      <c r="G359" s="55">
        <f t="shared" si="64"/>
        <v>58.65</v>
      </c>
      <c r="H359" s="56"/>
      <c r="I359" s="45">
        <f t="shared" si="63"/>
        <v>0</v>
      </c>
      <c r="J359" s="46"/>
      <c r="K359" s="47"/>
      <c r="L359" s="48"/>
      <c r="M359" s="47"/>
      <c r="N359" s="66"/>
    </row>
    <row r="360" spans="1:16382" s="72" customFormat="1" ht="12.75" customHeight="1">
      <c r="A360" s="71"/>
      <c r="B360" s="119"/>
      <c r="C360" s="51" t="s">
        <v>272</v>
      </c>
      <c r="D360" s="111"/>
      <c r="E360" s="123"/>
      <c r="F360" s="123"/>
      <c r="G360" s="55"/>
      <c r="H360" s="44"/>
      <c r="I360" s="45"/>
      <c r="J360" s="46"/>
      <c r="K360" s="47"/>
      <c r="L360" s="48"/>
      <c r="M360" s="47"/>
      <c r="N360" s="66"/>
    </row>
    <row r="361" spans="1:16382" s="72" customFormat="1" ht="12.75" customHeight="1">
      <c r="A361" s="71" t="s">
        <v>81</v>
      </c>
      <c r="B361" s="53">
        <v>121106</v>
      </c>
      <c r="C361" s="54" t="s">
        <v>273</v>
      </c>
      <c r="D361" s="111" t="s">
        <v>27</v>
      </c>
      <c r="E361" s="123">
        <f>VLOOKUP($B$9:$B$371,'[1]Soudal Price ОБЩИЙ Опт+Розница'!$B$13:$G$389,6,FALSE)</f>
        <v>698.36</v>
      </c>
      <c r="F361" s="123">
        <f>VLOOKUP($B$9:$B$371,'[1]Soudal Price ОБЩИЙ Опт+Розница'!$B$13:$G$389,5,FALSE)</f>
        <v>513.75551759999996</v>
      </c>
      <c r="G361" s="55">
        <f>E361*(100-$E$2-$H$2)/100</f>
        <v>481.86840000000007</v>
      </c>
      <c r="H361" s="56"/>
      <c r="I361" s="45">
        <f>G361*H361</f>
        <v>0</v>
      </c>
      <c r="J361" s="46">
        <v>0.96</v>
      </c>
      <c r="K361" s="47">
        <f>H361*J361</f>
        <v>0</v>
      </c>
      <c r="L361" s="48">
        <v>1.7290000000000001E-3</v>
      </c>
      <c r="M361" s="47">
        <f>H361*L361</f>
        <v>0</v>
      </c>
      <c r="N361" s="66"/>
    </row>
    <row r="362" spans="1:16382" s="72" customFormat="1" ht="12.75" customHeight="1">
      <c r="A362" s="71"/>
      <c r="B362" s="119"/>
      <c r="C362" s="51" t="s">
        <v>274</v>
      </c>
      <c r="D362" s="111"/>
      <c r="E362" s="123"/>
      <c r="F362" s="123"/>
      <c r="G362" s="55"/>
      <c r="H362" s="44"/>
      <c r="I362" s="45"/>
      <c r="J362" s="46"/>
      <c r="K362" s="47"/>
      <c r="L362" s="48"/>
      <c r="M362" s="47"/>
      <c r="N362" s="66"/>
    </row>
    <row r="363" spans="1:16382" s="72" customFormat="1" ht="12.75" customHeight="1">
      <c r="A363" s="71" t="s">
        <v>117</v>
      </c>
      <c r="B363" s="53">
        <v>121414</v>
      </c>
      <c r="C363" s="54" t="s">
        <v>275</v>
      </c>
      <c r="D363" s="111" t="s">
        <v>276</v>
      </c>
      <c r="E363" s="123">
        <f>VLOOKUP($B$9:$B$371,'[1]Soudal Price ОБЩИЙ Опт+Розница'!$B$13:$G$389,6,FALSE)</f>
        <v>2611.8799999999997</v>
      </c>
      <c r="F363" s="123">
        <f>VLOOKUP($B$9:$B$371,'[1]Soudal Price ОБЩИЙ Опт+Розница'!$B$13:$G$389,5,FALSE)</f>
        <v>1921.4556407999996</v>
      </c>
      <c r="G363" s="55">
        <f>E363*(100-$E$2-$I$2)/100</f>
        <v>1802.1971999999996</v>
      </c>
      <c r="H363" s="56"/>
      <c r="I363" s="45">
        <f>G363*H363</f>
        <v>0</v>
      </c>
      <c r="J363" s="46"/>
      <c r="K363" s="47"/>
      <c r="L363" s="48"/>
      <c r="M363" s="47"/>
      <c r="N363" s="66"/>
    </row>
    <row r="364" spans="1:16382" s="72" customFormat="1" ht="12.75" customHeight="1">
      <c r="A364" s="71" t="s">
        <v>117</v>
      </c>
      <c r="B364" s="53">
        <v>121415</v>
      </c>
      <c r="C364" s="54" t="s">
        <v>277</v>
      </c>
      <c r="D364" s="111" t="s">
        <v>276</v>
      </c>
      <c r="E364" s="123">
        <f>VLOOKUP($B$9:$B$371,'[1]Soudal Price ОБЩИЙ Опт+Розница'!$B$13:$G$389,6,FALSE)</f>
        <v>2870.28</v>
      </c>
      <c r="F364" s="123">
        <f>VLOOKUP($B$9:$B$371,'[1]Soudal Price ОБЩИЙ Опт+Розница'!$B$13:$G$389,5,FALSE)</f>
        <v>2111.5501847999999</v>
      </c>
      <c r="G364" s="55">
        <f>E364*(100-$E$2-$I$2)/100</f>
        <v>1980.4932000000001</v>
      </c>
      <c r="H364" s="56"/>
      <c r="I364" s="45">
        <f>G364*H364</f>
        <v>0</v>
      </c>
      <c r="J364" s="46"/>
      <c r="K364" s="47"/>
      <c r="L364" s="48"/>
      <c r="M364" s="47"/>
      <c r="N364" s="66"/>
    </row>
    <row r="365" spans="1:16382" s="6" customFormat="1" ht="12.75" customHeight="1">
      <c r="A365" s="1" t="s">
        <v>117</v>
      </c>
      <c r="B365" s="53">
        <v>121411</v>
      </c>
      <c r="C365" s="54" t="s">
        <v>278</v>
      </c>
      <c r="D365" s="111" t="s">
        <v>276</v>
      </c>
      <c r="E365" s="123">
        <f>VLOOKUP($B$9:$B$371,'[1]Soudal Price ОБЩИЙ Опт+Розница'!$B$13:$G$389,6,FALSE)</f>
        <v>3006.28</v>
      </c>
      <c r="F365" s="123">
        <f>VLOOKUP($B$9:$B$371,'[1]Soudal Price ОБЩИЙ Опт+Розница'!$B$13:$G$389,5,FALSE)</f>
        <v>2211.5999447999998</v>
      </c>
      <c r="G365" s="55">
        <f>E365*(100-$E$2-$I$2)/100</f>
        <v>2074.3332</v>
      </c>
      <c r="H365" s="56"/>
      <c r="I365" s="45">
        <f>G365*H365</f>
        <v>0</v>
      </c>
      <c r="J365" s="46"/>
      <c r="K365" s="47"/>
      <c r="L365" s="48"/>
      <c r="M365" s="47"/>
      <c r="N365" s="58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  <c r="IW365" s="7"/>
      <c r="IX365" s="7"/>
      <c r="IY365" s="7"/>
      <c r="IZ365" s="7"/>
      <c r="JA365" s="7"/>
      <c r="JB365" s="7"/>
      <c r="JC365" s="7"/>
      <c r="JD365" s="7"/>
      <c r="JE365" s="7"/>
      <c r="JF365" s="7"/>
      <c r="JG365" s="7"/>
      <c r="JH365" s="7"/>
      <c r="JI365" s="7"/>
      <c r="JJ365" s="7"/>
      <c r="JK365" s="7"/>
      <c r="JL365" s="7"/>
      <c r="JM365" s="7"/>
      <c r="JN365" s="7"/>
      <c r="JO365" s="7"/>
      <c r="JP365" s="7"/>
      <c r="JQ365" s="7"/>
      <c r="JR365" s="7"/>
      <c r="JS365" s="7"/>
      <c r="JT365" s="7"/>
      <c r="JU365" s="7"/>
      <c r="JV365" s="7"/>
      <c r="JW365" s="7"/>
      <c r="JX365" s="7"/>
      <c r="JY365" s="7"/>
      <c r="JZ365" s="7"/>
      <c r="KA365" s="7"/>
      <c r="KB365" s="7"/>
      <c r="KC365" s="7"/>
      <c r="KD365" s="7"/>
      <c r="KE365" s="7"/>
      <c r="KF365" s="7"/>
      <c r="KG365" s="7"/>
      <c r="KH365" s="7"/>
      <c r="KI365" s="7"/>
      <c r="KJ365" s="7"/>
      <c r="KK365" s="7"/>
      <c r="KL365" s="7"/>
      <c r="KM365" s="7"/>
      <c r="KN365" s="7"/>
      <c r="KO365" s="7"/>
      <c r="KP365" s="7"/>
      <c r="KQ365" s="7"/>
      <c r="KR365" s="7"/>
      <c r="KS365" s="7"/>
      <c r="KT365" s="7"/>
      <c r="KU365" s="7"/>
      <c r="KV365" s="7"/>
      <c r="KW365" s="7"/>
      <c r="KX365" s="7"/>
      <c r="KY365" s="7"/>
      <c r="KZ365" s="7"/>
      <c r="LA365" s="7"/>
      <c r="LB365" s="7"/>
      <c r="LC365" s="7"/>
      <c r="LD365" s="7"/>
      <c r="LE365" s="7"/>
      <c r="LF365" s="7"/>
      <c r="LG365" s="7"/>
      <c r="LH365" s="7"/>
      <c r="LI365" s="7"/>
      <c r="LJ365" s="7"/>
      <c r="LK365" s="7"/>
      <c r="LL365" s="7"/>
      <c r="LM365" s="7"/>
      <c r="LN365" s="7"/>
      <c r="LO365" s="7"/>
      <c r="LP365" s="7"/>
      <c r="LQ365" s="7"/>
      <c r="LR365" s="7"/>
      <c r="LS365" s="7"/>
      <c r="LT365" s="7"/>
      <c r="LU365" s="7"/>
      <c r="LV365" s="7"/>
      <c r="LW365" s="7"/>
      <c r="LX365" s="7"/>
      <c r="LY365" s="7"/>
      <c r="LZ365" s="7"/>
      <c r="MA365" s="7"/>
      <c r="MB365" s="7"/>
      <c r="MC365" s="7"/>
      <c r="MD365" s="7"/>
      <c r="ME365" s="7"/>
      <c r="MF365" s="7"/>
      <c r="MG365" s="7"/>
      <c r="MH365" s="7"/>
      <c r="MI365" s="7"/>
      <c r="MJ365" s="7"/>
      <c r="MK365" s="7"/>
      <c r="ML365" s="7"/>
      <c r="MM365" s="7"/>
      <c r="MN365" s="7"/>
      <c r="MO365" s="7"/>
      <c r="MP365" s="7"/>
      <c r="MQ365" s="7"/>
      <c r="MR365" s="7"/>
      <c r="MS365" s="7"/>
      <c r="MT365" s="7"/>
      <c r="MU365" s="7"/>
      <c r="MV365" s="7"/>
      <c r="MW365" s="7"/>
      <c r="MX365" s="7"/>
      <c r="MY365" s="7"/>
      <c r="MZ365" s="7"/>
      <c r="NA365" s="7"/>
      <c r="NB365" s="7"/>
      <c r="NC365" s="7"/>
      <c r="ND365" s="7"/>
      <c r="NE365" s="7"/>
      <c r="NF365" s="7"/>
      <c r="NG365" s="7"/>
      <c r="NH365" s="7"/>
      <c r="NI365" s="7"/>
      <c r="NJ365" s="7"/>
      <c r="NK365" s="7"/>
      <c r="NL365" s="7"/>
      <c r="NM365" s="7"/>
      <c r="NN365" s="7"/>
      <c r="NO365" s="7"/>
      <c r="NP365" s="7"/>
      <c r="NQ365" s="7"/>
      <c r="NR365" s="7"/>
      <c r="NS365" s="7"/>
      <c r="NT365" s="7"/>
      <c r="NU365" s="7"/>
      <c r="NV365" s="7"/>
      <c r="NW365" s="7"/>
      <c r="NX365" s="7"/>
      <c r="NY365" s="7"/>
      <c r="NZ365" s="7"/>
      <c r="OA365" s="7"/>
      <c r="OB365" s="7"/>
      <c r="OC365" s="7"/>
      <c r="OD365" s="7"/>
      <c r="OE365" s="7"/>
      <c r="OF365" s="7"/>
      <c r="OG365" s="7"/>
      <c r="OH365" s="7"/>
      <c r="OI365" s="7"/>
      <c r="OJ365" s="7"/>
      <c r="OK365" s="7"/>
      <c r="OL365" s="7"/>
      <c r="OM365" s="7"/>
      <c r="ON365" s="7"/>
      <c r="OO365" s="7"/>
      <c r="OP365" s="7"/>
      <c r="OQ365" s="7"/>
      <c r="OR365" s="7"/>
      <c r="OS365" s="7"/>
      <c r="OT365" s="7"/>
      <c r="OU365" s="7"/>
      <c r="OV365" s="7"/>
      <c r="OW365" s="7"/>
      <c r="OX365" s="7"/>
      <c r="OY365" s="7"/>
      <c r="OZ365" s="7"/>
      <c r="PA365" s="7"/>
      <c r="PB365" s="7"/>
      <c r="PC365" s="7"/>
      <c r="PD365" s="7"/>
      <c r="PE365" s="7"/>
      <c r="PF365" s="7"/>
      <c r="PG365" s="7"/>
      <c r="PH365" s="7"/>
      <c r="PI365" s="7"/>
      <c r="PJ365" s="7"/>
      <c r="PK365" s="7"/>
      <c r="PL365" s="7"/>
      <c r="PM365" s="7"/>
      <c r="PN365" s="7"/>
      <c r="PO365" s="7"/>
      <c r="PP365" s="7"/>
      <c r="PQ365" s="7"/>
      <c r="PR365" s="7"/>
      <c r="PS365" s="7"/>
      <c r="PT365" s="7"/>
      <c r="PU365" s="7"/>
      <c r="PV365" s="7"/>
      <c r="PW365" s="7"/>
      <c r="PX365" s="7"/>
      <c r="PY365" s="7"/>
      <c r="PZ365" s="7"/>
      <c r="QA365" s="7"/>
      <c r="QB365" s="7"/>
      <c r="QC365" s="7"/>
      <c r="QD365" s="7"/>
      <c r="QE365" s="7"/>
      <c r="QF365" s="7"/>
      <c r="QG365" s="7"/>
      <c r="QH365" s="7"/>
      <c r="QI365" s="7"/>
      <c r="QJ365" s="7"/>
      <c r="QK365" s="7"/>
      <c r="QL365" s="7"/>
      <c r="QM365" s="7"/>
      <c r="QN365" s="7"/>
      <c r="QO365" s="7"/>
      <c r="QP365" s="7"/>
      <c r="QQ365" s="7"/>
      <c r="QR365" s="7"/>
      <c r="QS365" s="7"/>
      <c r="QT365" s="7"/>
      <c r="QU365" s="7"/>
      <c r="QV365" s="7"/>
      <c r="QW365" s="7"/>
      <c r="QX365" s="7"/>
      <c r="QY365" s="7"/>
      <c r="QZ365" s="7"/>
      <c r="RA365" s="7"/>
      <c r="RB365" s="7"/>
      <c r="RC365" s="7"/>
      <c r="RD365" s="7"/>
      <c r="RE365" s="7"/>
      <c r="RF365" s="7"/>
      <c r="RG365" s="7"/>
      <c r="RH365" s="7"/>
      <c r="RI365" s="7"/>
      <c r="RJ365" s="7"/>
      <c r="RK365" s="7"/>
      <c r="RL365" s="7"/>
      <c r="RM365" s="7"/>
      <c r="RN365" s="7"/>
      <c r="RO365" s="7"/>
      <c r="RP365" s="7"/>
      <c r="RQ365" s="7"/>
      <c r="RR365" s="7"/>
      <c r="RS365" s="7"/>
      <c r="RT365" s="7"/>
      <c r="RU365" s="7"/>
      <c r="RV365" s="7"/>
      <c r="RW365" s="7"/>
      <c r="RX365" s="7"/>
      <c r="RY365" s="7"/>
      <c r="RZ365" s="7"/>
      <c r="SA365" s="7"/>
      <c r="SB365" s="7"/>
      <c r="SC365" s="7"/>
      <c r="SD365" s="7"/>
      <c r="SE365" s="7"/>
      <c r="SF365" s="7"/>
      <c r="SG365" s="7"/>
      <c r="SH365" s="7"/>
      <c r="SI365" s="7"/>
      <c r="SJ365" s="7"/>
      <c r="SK365" s="7"/>
      <c r="SL365" s="7"/>
      <c r="SM365" s="7"/>
      <c r="SN365" s="7"/>
      <c r="SO365" s="7"/>
      <c r="SP365" s="7"/>
      <c r="SQ365" s="7"/>
      <c r="SR365" s="7"/>
      <c r="SS365" s="7"/>
      <c r="ST365" s="7"/>
      <c r="SU365" s="7"/>
      <c r="SV365" s="7"/>
      <c r="SW365" s="7"/>
      <c r="SX365" s="7"/>
      <c r="SY365" s="7"/>
      <c r="SZ365" s="7"/>
      <c r="TA365" s="7"/>
      <c r="TB365" s="7"/>
      <c r="TC365" s="7"/>
      <c r="TD365" s="7"/>
      <c r="TE365" s="7"/>
      <c r="TF365" s="7"/>
      <c r="TG365" s="7"/>
      <c r="TH365" s="7"/>
      <c r="TI365" s="7"/>
      <c r="TJ365" s="7"/>
      <c r="TK365" s="7"/>
      <c r="TL365" s="7"/>
      <c r="TM365" s="7"/>
      <c r="TN365" s="7"/>
      <c r="TO365" s="7"/>
      <c r="TP365" s="7"/>
      <c r="TQ365" s="7"/>
      <c r="TR365" s="7"/>
      <c r="TS365" s="7"/>
      <c r="TT365" s="7"/>
      <c r="TU365" s="7"/>
      <c r="TV365" s="7"/>
      <c r="TW365" s="7"/>
      <c r="TX365" s="7"/>
      <c r="TY365" s="7"/>
      <c r="TZ365" s="7"/>
      <c r="UA365" s="7"/>
      <c r="UB365" s="7"/>
      <c r="UC365" s="7"/>
      <c r="UD365" s="7"/>
      <c r="UE365" s="7"/>
      <c r="UF365" s="7"/>
      <c r="UG365" s="7"/>
      <c r="UH365" s="7"/>
      <c r="UI365" s="7"/>
      <c r="UJ365" s="7"/>
      <c r="UK365" s="7"/>
      <c r="UL365" s="7"/>
      <c r="UM365" s="7"/>
      <c r="UN365" s="7"/>
      <c r="UO365" s="7"/>
      <c r="UP365" s="7"/>
      <c r="UQ365" s="7"/>
      <c r="UR365" s="7"/>
      <c r="US365" s="7"/>
      <c r="UT365" s="7"/>
      <c r="UU365" s="7"/>
      <c r="UV365" s="7"/>
      <c r="UW365" s="7"/>
      <c r="UX365" s="7"/>
      <c r="UY365" s="7"/>
      <c r="UZ365" s="7"/>
      <c r="VA365" s="7"/>
      <c r="VB365" s="7"/>
      <c r="VC365" s="7"/>
      <c r="VD365" s="7"/>
      <c r="VE365" s="7"/>
      <c r="VF365" s="7"/>
      <c r="VG365" s="7"/>
      <c r="VH365" s="7"/>
      <c r="VI365" s="7"/>
      <c r="VJ365" s="7"/>
      <c r="VK365" s="7"/>
      <c r="VL365" s="7"/>
      <c r="VM365" s="7"/>
      <c r="VN365" s="7"/>
      <c r="VO365" s="7"/>
      <c r="VP365" s="7"/>
      <c r="VQ365" s="7"/>
      <c r="VR365" s="7"/>
      <c r="VS365" s="7"/>
      <c r="VT365" s="7"/>
      <c r="VU365" s="7"/>
      <c r="VV365" s="7"/>
      <c r="VW365" s="7"/>
      <c r="VX365" s="7"/>
      <c r="VY365" s="7"/>
      <c r="VZ365" s="7"/>
      <c r="WA365" s="7"/>
      <c r="WB365" s="7"/>
      <c r="WC365" s="7"/>
      <c r="WD365" s="7"/>
      <c r="WE365" s="7"/>
      <c r="WF365" s="7"/>
      <c r="WG365" s="7"/>
      <c r="WH365" s="7"/>
      <c r="WI365" s="7"/>
      <c r="WJ365" s="7"/>
      <c r="WK365" s="7"/>
      <c r="WL365" s="7"/>
      <c r="WM365" s="7"/>
      <c r="WN365" s="7"/>
      <c r="WO365" s="7"/>
      <c r="WP365" s="7"/>
      <c r="WQ365" s="7"/>
      <c r="WR365" s="7"/>
      <c r="WS365" s="7"/>
      <c r="WT365" s="7"/>
      <c r="WU365" s="7"/>
      <c r="WV365" s="7"/>
      <c r="WW365" s="7"/>
      <c r="WX365" s="7"/>
      <c r="WY365" s="7"/>
      <c r="WZ365" s="7"/>
      <c r="XA365" s="7"/>
      <c r="XB365" s="7"/>
      <c r="XC365" s="7"/>
      <c r="XD365" s="7"/>
      <c r="XE365" s="7"/>
      <c r="XF365" s="7"/>
      <c r="XG365" s="7"/>
      <c r="XH365" s="7"/>
      <c r="XI365" s="7"/>
      <c r="XJ365" s="7"/>
      <c r="XK365" s="7"/>
      <c r="XL365" s="7"/>
      <c r="XM365" s="7"/>
      <c r="XN365" s="7"/>
      <c r="XO365" s="7"/>
      <c r="XP365" s="7"/>
      <c r="XQ365" s="7"/>
      <c r="XR365" s="7"/>
      <c r="XS365" s="7"/>
      <c r="XT365" s="7"/>
      <c r="XU365" s="7"/>
      <c r="XV365" s="7"/>
      <c r="XW365" s="7"/>
      <c r="XX365" s="7"/>
      <c r="XY365" s="7"/>
      <c r="XZ365" s="7"/>
      <c r="YA365" s="7"/>
      <c r="YB365" s="7"/>
      <c r="YC365" s="7"/>
      <c r="YD365" s="7"/>
      <c r="YE365" s="7"/>
      <c r="YF365" s="7"/>
      <c r="YG365" s="7"/>
      <c r="YH365" s="7"/>
      <c r="YI365" s="7"/>
      <c r="YJ365" s="7"/>
      <c r="YK365" s="7"/>
      <c r="YL365" s="7"/>
      <c r="YM365" s="7"/>
      <c r="YN365" s="7"/>
      <c r="YO365" s="7"/>
      <c r="YP365" s="7"/>
      <c r="YQ365" s="7"/>
      <c r="YR365" s="7"/>
      <c r="YS365" s="7"/>
      <c r="YT365" s="7"/>
      <c r="YU365" s="7"/>
      <c r="YV365" s="7"/>
      <c r="YW365" s="7"/>
      <c r="YX365" s="7"/>
      <c r="YY365" s="7"/>
      <c r="YZ365" s="7"/>
      <c r="ZA365" s="7"/>
      <c r="ZB365" s="7"/>
      <c r="ZC365" s="7"/>
      <c r="ZD365" s="7"/>
      <c r="ZE365" s="7"/>
      <c r="ZF365" s="7"/>
      <c r="ZG365" s="7"/>
      <c r="ZH365" s="7"/>
      <c r="ZI365" s="7"/>
      <c r="ZJ365" s="7"/>
      <c r="ZK365" s="7"/>
      <c r="ZL365" s="7"/>
      <c r="ZM365" s="7"/>
      <c r="ZN365" s="7"/>
      <c r="ZO365" s="7"/>
      <c r="ZP365" s="7"/>
      <c r="ZQ365" s="7"/>
      <c r="ZR365" s="7"/>
      <c r="ZS365" s="7"/>
      <c r="ZT365" s="7"/>
      <c r="ZU365" s="7"/>
      <c r="ZV365" s="7"/>
      <c r="ZW365" s="7"/>
      <c r="ZX365" s="7"/>
      <c r="ZY365" s="7"/>
      <c r="ZZ365" s="7"/>
      <c r="AAA365" s="7"/>
      <c r="AAB365" s="7"/>
      <c r="AAC365" s="7"/>
      <c r="AAD365" s="7"/>
      <c r="AAE365" s="7"/>
      <c r="AAF365" s="7"/>
      <c r="AAG365" s="7"/>
      <c r="AAH365" s="7"/>
      <c r="AAI365" s="7"/>
      <c r="AAJ365" s="7"/>
      <c r="AAK365" s="7"/>
      <c r="AAL365" s="7"/>
      <c r="AAM365" s="7"/>
      <c r="AAN365" s="7"/>
      <c r="AAO365" s="7"/>
      <c r="AAP365" s="7"/>
      <c r="AAQ365" s="7"/>
      <c r="AAR365" s="7"/>
      <c r="AAS365" s="7"/>
      <c r="AAT365" s="7"/>
      <c r="AAU365" s="7"/>
      <c r="AAV365" s="7"/>
      <c r="AAW365" s="7"/>
      <c r="AAX365" s="7"/>
      <c r="AAY365" s="7"/>
      <c r="AAZ365" s="7"/>
      <c r="ABA365" s="7"/>
      <c r="ABB365" s="7"/>
      <c r="ABC365" s="7"/>
      <c r="ABD365" s="7"/>
      <c r="ABE365" s="7"/>
      <c r="ABF365" s="7"/>
      <c r="ABG365" s="7"/>
      <c r="ABH365" s="7"/>
      <c r="ABI365" s="7"/>
      <c r="ABJ365" s="7"/>
      <c r="ABK365" s="7"/>
      <c r="ABL365" s="7"/>
      <c r="ABM365" s="7"/>
      <c r="ABN365" s="7"/>
      <c r="ABO365" s="7"/>
      <c r="ABP365" s="7"/>
      <c r="ABQ365" s="7"/>
      <c r="ABR365" s="7"/>
      <c r="ABS365" s="7"/>
      <c r="ABT365" s="7"/>
      <c r="ABU365" s="7"/>
      <c r="ABV365" s="7"/>
      <c r="ABW365" s="7"/>
      <c r="ABX365" s="7"/>
      <c r="ABY365" s="7"/>
      <c r="ABZ365" s="7"/>
      <c r="ACA365" s="7"/>
      <c r="ACB365" s="7"/>
      <c r="ACC365" s="7"/>
      <c r="ACD365" s="7"/>
      <c r="ACE365" s="7"/>
      <c r="ACF365" s="7"/>
      <c r="ACG365" s="7"/>
      <c r="ACH365" s="7"/>
      <c r="ACI365" s="7"/>
      <c r="ACJ365" s="7"/>
      <c r="ACK365" s="7"/>
      <c r="ACL365" s="7"/>
      <c r="ACM365" s="7"/>
      <c r="ACN365" s="7"/>
      <c r="ACO365" s="7"/>
      <c r="ACP365" s="7"/>
      <c r="ACQ365" s="7"/>
      <c r="ACR365" s="7"/>
      <c r="ACS365" s="7"/>
      <c r="ACT365" s="7"/>
      <c r="ACU365" s="7"/>
      <c r="ACV365" s="7"/>
      <c r="ACW365" s="7"/>
      <c r="ACX365" s="7"/>
      <c r="ACY365" s="7"/>
      <c r="ACZ365" s="7"/>
      <c r="ADA365" s="7"/>
      <c r="ADB365" s="7"/>
      <c r="ADC365" s="7"/>
      <c r="ADD365" s="7"/>
      <c r="ADE365" s="7"/>
      <c r="ADF365" s="7"/>
      <c r="ADG365" s="7"/>
      <c r="ADH365" s="7"/>
      <c r="ADI365" s="7"/>
      <c r="ADJ365" s="7"/>
      <c r="ADK365" s="7"/>
      <c r="ADL365" s="7"/>
      <c r="ADM365" s="7"/>
      <c r="ADN365" s="7"/>
      <c r="ADO365" s="7"/>
      <c r="ADP365" s="7"/>
      <c r="ADQ365" s="7"/>
      <c r="ADR365" s="7"/>
      <c r="ADS365" s="7"/>
      <c r="ADT365" s="7"/>
      <c r="ADU365" s="7"/>
      <c r="ADV365" s="7"/>
      <c r="ADW365" s="7"/>
      <c r="ADX365" s="7"/>
      <c r="ADY365" s="7"/>
      <c r="ADZ365" s="7"/>
      <c r="AEA365" s="7"/>
      <c r="AEB365" s="7"/>
      <c r="AEC365" s="7"/>
      <c r="AED365" s="7"/>
      <c r="AEE365" s="7"/>
      <c r="AEF365" s="7"/>
      <c r="AEG365" s="7"/>
      <c r="AEH365" s="7"/>
      <c r="AEI365" s="7"/>
      <c r="AEJ365" s="7"/>
      <c r="AEK365" s="7"/>
      <c r="AEL365" s="7"/>
      <c r="AEM365" s="7"/>
      <c r="AEN365" s="7"/>
      <c r="AEO365" s="7"/>
      <c r="AEP365" s="7"/>
      <c r="AEQ365" s="7"/>
      <c r="AER365" s="7"/>
      <c r="AES365" s="7"/>
      <c r="AET365" s="7"/>
      <c r="AEU365" s="7"/>
      <c r="AEV365" s="7"/>
      <c r="AEW365" s="7"/>
      <c r="AEX365" s="7"/>
      <c r="AEY365" s="7"/>
      <c r="AEZ365" s="7"/>
      <c r="AFA365" s="7"/>
      <c r="AFB365" s="7"/>
      <c r="AFC365" s="7"/>
      <c r="AFD365" s="7"/>
      <c r="AFE365" s="7"/>
      <c r="AFF365" s="7"/>
      <c r="AFG365" s="7"/>
      <c r="AFH365" s="7"/>
      <c r="AFI365" s="7"/>
      <c r="AFJ365" s="7"/>
      <c r="AFK365" s="7"/>
      <c r="AFL365" s="7"/>
      <c r="AFM365" s="7"/>
      <c r="AFN365" s="7"/>
      <c r="AFO365" s="7"/>
      <c r="AFP365" s="7"/>
      <c r="AFQ365" s="7"/>
      <c r="AFR365" s="7"/>
      <c r="AFS365" s="7"/>
      <c r="AFT365" s="7"/>
      <c r="AFU365" s="7"/>
      <c r="AFV365" s="7"/>
      <c r="AFW365" s="7"/>
      <c r="AFX365" s="7"/>
      <c r="AFY365" s="7"/>
      <c r="AFZ365" s="7"/>
      <c r="AGA365" s="7"/>
      <c r="AGB365" s="7"/>
      <c r="AGC365" s="7"/>
      <c r="AGD365" s="7"/>
      <c r="AGE365" s="7"/>
      <c r="AGF365" s="7"/>
      <c r="AGG365" s="7"/>
      <c r="AGH365" s="7"/>
      <c r="AGI365" s="7"/>
      <c r="AGJ365" s="7"/>
      <c r="AGK365" s="7"/>
      <c r="AGL365" s="7"/>
      <c r="AGM365" s="7"/>
      <c r="AGN365" s="7"/>
      <c r="AGO365" s="7"/>
      <c r="AGP365" s="7"/>
      <c r="AGQ365" s="7"/>
      <c r="AGR365" s="7"/>
      <c r="AGS365" s="7"/>
      <c r="AGT365" s="7"/>
      <c r="AGU365" s="7"/>
      <c r="AGV365" s="7"/>
      <c r="AGW365" s="7"/>
      <c r="AGX365" s="7"/>
      <c r="AGY365" s="7"/>
      <c r="AGZ365" s="7"/>
      <c r="AHA365" s="7"/>
      <c r="AHB365" s="7"/>
      <c r="AHC365" s="7"/>
      <c r="AHD365" s="7"/>
      <c r="AHE365" s="7"/>
      <c r="AHF365" s="7"/>
      <c r="AHG365" s="7"/>
      <c r="AHH365" s="7"/>
      <c r="AHI365" s="7"/>
      <c r="AHJ365" s="7"/>
      <c r="AHK365" s="7"/>
      <c r="AHL365" s="7"/>
      <c r="AHM365" s="7"/>
      <c r="AHN365" s="7"/>
      <c r="AHO365" s="7"/>
      <c r="AHP365" s="7"/>
      <c r="AHQ365" s="7"/>
      <c r="AHR365" s="7"/>
      <c r="AHS365" s="7"/>
      <c r="AHT365" s="7"/>
      <c r="AHU365" s="7"/>
      <c r="AHV365" s="7"/>
      <c r="AHW365" s="7"/>
      <c r="AHX365" s="7"/>
      <c r="AHY365" s="7"/>
      <c r="AHZ365" s="7"/>
      <c r="AIA365" s="7"/>
      <c r="AIB365" s="7"/>
      <c r="AIC365" s="7"/>
      <c r="AID365" s="7"/>
      <c r="AIE365" s="7"/>
      <c r="AIF365" s="7"/>
      <c r="AIG365" s="7"/>
      <c r="AIH365" s="7"/>
      <c r="AII365" s="7"/>
      <c r="AIJ365" s="7"/>
      <c r="AIK365" s="7"/>
      <c r="AIL365" s="7"/>
      <c r="AIM365" s="7"/>
      <c r="AIN365" s="7"/>
      <c r="AIO365" s="7"/>
      <c r="AIP365" s="7"/>
      <c r="AIQ365" s="7"/>
      <c r="AIR365" s="7"/>
      <c r="AIS365" s="7"/>
      <c r="AIT365" s="7"/>
      <c r="AIU365" s="7"/>
      <c r="AIV365" s="7"/>
      <c r="AIW365" s="7"/>
      <c r="AIX365" s="7"/>
      <c r="AIY365" s="7"/>
      <c r="AIZ365" s="7"/>
      <c r="AJA365" s="7"/>
      <c r="AJB365" s="7"/>
      <c r="AJC365" s="7"/>
      <c r="AJD365" s="7"/>
      <c r="AJE365" s="7"/>
      <c r="AJF365" s="7"/>
      <c r="AJG365" s="7"/>
      <c r="AJH365" s="7"/>
      <c r="AJI365" s="7"/>
      <c r="AJJ365" s="7"/>
      <c r="AJK365" s="7"/>
      <c r="AJL365" s="7"/>
      <c r="AJM365" s="7"/>
      <c r="AJN365" s="7"/>
      <c r="AJO365" s="7"/>
      <c r="AJP365" s="7"/>
      <c r="AJQ365" s="7"/>
      <c r="AJR365" s="7"/>
      <c r="AJS365" s="7"/>
      <c r="AJT365" s="7"/>
      <c r="AJU365" s="7"/>
      <c r="AJV365" s="7"/>
      <c r="AJW365" s="7"/>
      <c r="AJX365" s="7"/>
      <c r="AJY365" s="7"/>
      <c r="AJZ365" s="7"/>
      <c r="AKA365" s="7"/>
      <c r="AKB365" s="7"/>
      <c r="AKC365" s="7"/>
      <c r="AKD365" s="7"/>
      <c r="AKE365" s="7"/>
      <c r="AKF365" s="7"/>
      <c r="AKG365" s="7"/>
      <c r="AKH365" s="7"/>
      <c r="AKI365" s="7"/>
      <c r="AKJ365" s="7"/>
      <c r="AKK365" s="7"/>
      <c r="AKL365" s="7"/>
      <c r="AKM365" s="7"/>
      <c r="AKN365" s="7"/>
      <c r="AKO365" s="7"/>
      <c r="AKP365" s="7"/>
      <c r="AKQ365" s="7"/>
      <c r="AKR365" s="7"/>
      <c r="AKS365" s="7"/>
      <c r="AKT365" s="7"/>
      <c r="AKU365" s="7"/>
      <c r="AKV365" s="7"/>
      <c r="AKW365" s="7"/>
      <c r="AKX365" s="7"/>
      <c r="AKY365" s="7"/>
      <c r="AKZ365" s="7"/>
      <c r="ALA365" s="7"/>
      <c r="ALB365" s="7"/>
      <c r="ALC365" s="7"/>
      <c r="ALD365" s="7"/>
      <c r="ALE365" s="7"/>
      <c r="ALF365" s="7"/>
      <c r="ALG365" s="7"/>
      <c r="ALH365" s="7"/>
      <c r="ALI365" s="7"/>
      <c r="ALJ365" s="7"/>
      <c r="ALK365" s="7"/>
      <c r="ALL365" s="7"/>
      <c r="ALM365" s="7"/>
      <c r="ALN365" s="7"/>
      <c r="ALO365" s="7"/>
      <c r="ALP365" s="7"/>
      <c r="ALQ365" s="7"/>
      <c r="ALR365" s="7"/>
      <c r="ALS365" s="7"/>
      <c r="ALT365" s="7"/>
      <c r="ALU365" s="7"/>
      <c r="ALV365" s="7"/>
      <c r="ALW365" s="7"/>
      <c r="ALX365" s="7"/>
      <c r="ALY365" s="7"/>
      <c r="ALZ365" s="7"/>
      <c r="AMA365" s="7"/>
      <c r="AMB365" s="7"/>
      <c r="AMC365" s="7"/>
      <c r="AMD365" s="7"/>
      <c r="AME365" s="7"/>
      <c r="AMF365" s="7"/>
      <c r="AMG365" s="7"/>
      <c r="AMH365" s="7"/>
      <c r="AMI365" s="7"/>
      <c r="AMJ365" s="7"/>
      <c r="AMK365" s="7"/>
      <c r="AML365" s="7"/>
      <c r="AMM365" s="7"/>
      <c r="AMN365" s="7"/>
      <c r="AMO365" s="7"/>
      <c r="AMP365" s="7"/>
      <c r="AMQ365" s="7"/>
      <c r="AMR365" s="7"/>
      <c r="AMS365" s="7"/>
      <c r="AMT365" s="7"/>
      <c r="AMU365" s="7"/>
      <c r="AMV365" s="7"/>
      <c r="AMW365" s="7"/>
      <c r="AMX365" s="7"/>
      <c r="AMY365" s="7"/>
      <c r="AMZ365" s="7"/>
      <c r="ANA365" s="7"/>
      <c r="ANB365" s="7"/>
      <c r="ANC365" s="7"/>
      <c r="AND365" s="7"/>
      <c r="ANE365" s="7"/>
      <c r="ANF365" s="7"/>
      <c r="ANG365" s="7"/>
      <c r="ANH365" s="7"/>
      <c r="ANI365" s="7"/>
      <c r="ANJ365" s="7"/>
      <c r="ANK365" s="7"/>
      <c r="ANL365" s="7"/>
      <c r="ANM365" s="7"/>
      <c r="ANN365" s="7"/>
      <c r="ANO365" s="7"/>
      <c r="ANP365" s="7"/>
      <c r="ANQ365" s="7"/>
      <c r="ANR365" s="7"/>
      <c r="ANS365" s="7"/>
      <c r="ANT365" s="7"/>
      <c r="ANU365" s="7"/>
      <c r="ANV365" s="7"/>
      <c r="ANW365" s="7"/>
      <c r="ANX365" s="7"/>
      <c r="ANY365" s="7"/>
      <c r="ANZ365" s="7"/>
      <c r="AOA365" s="7"/>
      <c r="AOB365" s="7"/>
      <c r="AOC365" s="7"/>
      <c r="AOD365" s="7"/>
      <c r="AOE365" s="7"/>
      <c r="AOF365" s="7"/>
      <c r="AOG365" s="7"/>
      <c r="AOH365" s="7"/>
      <c r="AOI365" s="7"/>
      <c r="AOJ365" s="7"/>
      <c r="AOK365" s="7"/>
      <c r="AOL365" s="7"/>
      <c r="AOM365" s="7"/>
      <c r="AON365" s="7"/>
      <c r="AOO365" s="7"/>
      <c r="AOP365" s="7"/>
      <c r="AOQ365" s="7"/>
      <c r="AOR365" s="7"/>
      <c r="AOS365" s="7"/>
      <c r="AOT365" s="7"/>
      <c r="AOU365" s="7"/>
      <c r="AOV365" s="7"/>
      <c r="AOW365" s="7"/>
      <c r="AOX365" s="7"/>
      <c r="AOY365" s="7"/>
      <c r="AOZ365" s="7"/>
      <c r="APA365" s="7"/>
      <c r="APB365" s="7"/>
      <c r="APC365" s="7"/>
      <c r="APD365" s="7"/>
      <c r="APE365" s="7"/>
      <c r="APF365" s="7"/>
      <c r="APG365" s="7"/>
      <c r="APH365" s="7"/>
      <c r="API365" s="7"/>
      <c r="APJ365" s="7"/>
      <c r="APK365" s="7"/>
      <c r="APL365" s="7"/>
      <c r="APM365" s="7"/>
      <c r="APN365" s="7"/>
      <c r="APO365" s="7"/>
      <c r="APP365" s="7"/>
      <c r="APQ365" s="7"/>
      <c r="APR365" s="7"/>
      <c r="APS365" s="7"/>
      <c r="APT365" s="7"/>
      <c r="APU365" s="7"/>
      <c r="APV365" s="7"/>
      <c r="APW365" s="7"/>
      <c r="APX365" s="7"/>
      <c r="APY365" s="7"/>
      <c r="APZ365" s="7"/>
      <c r="AQA365" s="7"/>
      <c r="AQB365" s="7"/>
      <c r="AQC365" s="7"/>
      <c r="AQD365" s="7"/>
      <c r="AQE365" s="7"/>
      <c r="AQF365" s="7"/>
      <c r="AQG365" s="7"/>
      <c r="AQH365" s="7"/>
      <c r="AQI365" s="7"/>
      <c r="AQJ365" s="7"/>
      <c r="AQK365" s="7"/>
      <c r="AQL365" s="7"/>
      <c r="AQM365" s="7"/>
      <c r="AQN365" s="7"/>
      <c r="AQO365" s="7"/>
      <c r="AQP365" s="7"/>
      <c r="AQQ365" s="7"/>
      <c r="AQR365" s="7"/>
      <c r="AQS365" s="7"/>
      <c r="AQT365" s="7"/>
      <c r="AQU365" s="7"/>
      <c r="AQV365" s="7"/>
      <c r="AQW365" s="7"/>
      <c r="AQX365" s="7"/>
      <c r="AQY365" s="7"/>
      <c r="AQZ365" s="7"/>
      <c r="ARA365" s="7"/>
      <c r="ARB365" s="7"/>
      <c r="ARC365" s="7"/>
      <c r="ARD365" s="7"/>
      <c r="ARE365" s="7"/>
      <c r="ARF365" s="7"/>
      <c r="ARG365" s="7"/>
      <c r="ARH365" s="7"/>
      <c r="ARI365" s="7"/>
      <c r="ARJ365" s="7"/>
      <c r="ARK365" s="7"/>
      <c r="ARL365" s="7"/>
      <c r="ARM365" s="7"/>
      <c r="ARN365" s="7"/>
      <c r="ARO365" s="7"/>
      <c r="ARP365" s="7"/>
      <c r="ARQ365" s="7"/>
      <c r="ARR365" s="7"/>
      <c r="ARS365" s="7"/>
      <c r="ART365" s="7"/>
      <c r="ARU365" s="7"/>
      <c r="ARV365" s="7"/>
      <c r="ARW365" s="7"/>
      <c r="ARX365" s="7"/>
      <c r="ARY365" s="7"/>
      <c r="ARZ365" s="7"/>
      <c r="ASA365" s="7"/>
      <c r="ASB365" s="7"/>
      <c r="ASC365" s="7"/>
      <c r="ASD365" s="7"/>
      <c r="ASE365" s="7"/>
      <c r="ASF365" s="7"/>
      <c r="ASG365" s="7"/>
      <c r="ASH365" s="7"/>
      <c r="ASI365" s="7"/>
      <c r="ASJ365" s="7"/>
      <c r="ASK365" s="7"/>
      <c r="ASL365" s="7"/>
      <c r="ASM365" s="7"/>
      <c r="ASN365" s="7"/>
      <c r="ASO365" s="7"/>
      <c r="ASP365" s="7"/>
      <c r="ASQ365" s="7"/>
      <c r="ASR365" s="7"/>
      <c r="ASS365" s="7"/>
      <c r="AST365" s="7"/>
      <c r="ASU365" s="7"/>
      <c r="ASV365" s="7"/>
      <c r="ASW365" s="7"/>
      <c r="ASX365" s="7"/>
      <c r="ASY365" s="7"/>
      <c r="ASZ365" s="7"/>
      <c r="ATA365" s="7"/>
      <c r="ATB365" s="7"/>
      <c r="ATC365" s="7"/>
      <c r="ATD365" s="7"/>
      <c r="ATE365" s="7"/>
      <c r="ATF365" s="7"/>
      <c r="ATG365" s="7"/>
      <c r="ATH365" s="7"/>
      <c r="ATI365" s="7"/>
      <c r="ATJ365" s="7"/>
      <c r="ATK365" s="7"/>
      <c r="ATL365" s="7"/>
      <c r="ATM365" s="7"/>
      <c r="ATN365" s="7"/>
      <c r="ATO365" s="7"/>
      <c r="ATP365" s="7"/>
      <c r="ATQ365" s="7"/>
      <c r="ATR365" s="7"/>
      <c r="ATS365" s="7"/>
      <c r="ATT365" s="7"/>
      <c r="ATU365" s="7"/>
      <c r="ATV365" s="7"/>
      <c r="ATW365" s="7"/>
      <c r="ATX365" s="7"/>
      <c r="ATY365" s="7"/>
      <c r="ATZ365" s="7"/>
      <c r="AUA365" s="7"/>
      <c r="AUB365" s="7"/>
      <c r="AUC365" s="7"/>
      <c r="AUD365" s="7"/>
      <c r="AUE365" s="7"/>
      <c r="AUF365" s="7"/>
      <c r="AUG365" s="7"/>
      <c r="AUH365" s="7"/>
      <c r="AUI365" s="7"/>
      <c r="AUJ365" s="7"/>
      <c r="AUK365" s="7"/>
      <c r="AUL365" s="7"/>
      <c r="AUM365" s="7"/>
      <c r="AUN365" s="7"/>
      <c r="AUO365" s="7"/>
      <c r="AUP365" s="7"/>
      <c r="AUQ365" s="7"/>
      <c r="AUR365" s="7"/>
      <c r="AUS365" s="7"/>
      <c r="AUT365" s="7"/>
      <c r="AUU365" s="7"/>
      <c r="AUV365" s="7"/>
      <c r="AUW365" s="7"/>
      <c r="AUX365" s="7"/>
      <c r="AUY365" s="7"/>
      <c r="AUZ365" s="7"/>
      <c r="AVA365" s="7"/>
      <c r="AVB365" s="7"/>
      <c r="AVC365" s="7"/>
      <c r="AVD365" s="7"/>
      <c r="AVE365" s="7"/>
      <c r="AVF365" s="7"/>
      <c r="AVG365" s="7"/>
      <c r="AVH365" s="7"/>
      <c r="AVI365" s="7"/>
      <c r="AVJ365" s="7"/>
      <c r="AVK365" s="7"/>
      <c r="AVL365" s="7"/>
      <c r="AVM365" s="7"/>
      <c r="AVN365" s="7"/>
      <c r="AVO365" s="7"/>
      <c r="AVP365" s="7"/>
      <c r="AVQ365" s="7"/>
      <c r="AVR365" s="7"/>
      <c r="AVS365" s="7"/>
      <c r="AVT365" s="7"/>
      <c r="AVU365" s="7"/>
      <c r="AVV365" s="7"/>
      <c r="AVW365" s="7"/>
      <c r="AVX365" s="7"/>
      <c r="AVY365" s="7"/>
      <c r="AVZ365" s="7"/>
      <c r="AWA365" s="7"/>
      <c r="AWB365" s="7"/>
      <c r="AWC365" s="7"/>
      <c r="AWD365" s="7"/>
      <c r="AWE365" s="7"/>
      <c r="AWF365" s="7"/>
      <c r="AWG365" s="7"/>
      <c r="AWH365" s="7"/>
      <c r="AWI365" s="7"/>
      <c r="AWJ365" s="7"/>
      <c r="AWK365" s="7"/>
      <c r="AWL365" s="7"/>
      <c r="AWM365" s="7"/>
      <c r="AWN365" s="7"/>
      <c r="AWO365" s="7"/>
      <c r="AWP365" s="7"/>
      <c r="AWQ365" s="7"/>
      <c r="AWR365" s="7"/>
      <c r="AWS365" s="7"/>
      <c r="AWT365" s="7"/>
      <c r="AWU365" s="7"/>
      <c r="AWV365" s="7"/>
      <c r="AWW365" s="7"/>
      <c r="AWX365" s="7"/>
      <c r="AWY365" s="7"/>
      <c r="AWZ365" s="7"/>
      <c r="AXA365" s="7"/>
      <c r="AXB365" s="7"/>
      <c r="AXC365" s="7"/>
      <c r="AXD365" s="7"/>
      <c r="AXE365" s="7"/>
      <c r="AXF365" s="7"/>
      <c r="AXG365" s="7"/>
      <c r="AXH365" s="7"/>
      <c r="AXI365" s="7"/>
      <c r="AXJ365" s="7"/>
      <c r="AXK365" s="7"/>
      <c r="AXL365" s="7"/>
      <c r="AXM365" s="7"/>
      <c r="AXN365" s="7"/>
      <c r="AXO365" s="7"/>
      <c r="AXP365" s="7"/>
      <c r="AXQ365" s="7"/>
      <c r="AXR365" s="7"/>
      <c r="AXS365" s="7"/>
      <c r="AXT365" s="7"/>
      <c r="AXU365" s="7"/>
      <c r="AXV365" s="7"/>
      <c r="AXW365" s="7"/>
      <c r="AXX365" s="7"/>
      <c r="AXY365" s="7"/>
      <c r="AXZ365" s="7"/>
      <c r="AYA365" s="7"/>
      <c r="AYB365" s="7"/>
      <c r="AYC365" s="7"/>
      <c r="AYD365" s="7"/>
      <c r="AYE365" s="7"/>
      <c r="AYF365" s="7"/>
      <c r="AYG365" s="7"/>
      <c r="AYH365" s="7"/>
      <c r="AYI365" s="7"/>
      <c r="AYJ365" s="7"/>
      <c r="AYK365" s="7"/>
      <c r="AYL365" s="7"/>
      <c r="AYM365" s="7"/>
      <c r="AYN365" s="7"/>
      <c r="AYO365" s="7"/>
      <c r="AYP365" s="7"/>
      <c r="AYQ365" s="7"/>
      <c r="AYR365" s="7"/>
      <c r="AYS365" s="7"/>
      <c r="AYT365" s="7"/>
      <c r="AYU365" s="7"/>
      <c r="AYV365" s="7"/>
      <c r="AYW365" s="7"/>
      <c r="AYX365" s="7"/>
      <c r="AYY365" s="7"/>
      <c r="AYZ365" s="7"/>
      <c r="AZA365" s="7"/>
      <c r="AZB365" s="7"/>
      <c r="AZC365" s="7"/>
      <c r="AZD365" s="7"/>
      <c r="AZE365" s="7"/>
      <c r="AZF365" s="7"/>
      <c r="AZG365" s="7"/>
      <c r="AZH365" s="7"/>
      <c r="AZI365" s="7"/>
      <c r="AZJ365" s="7"/>
      <c r="AZK365" s="7"/>
      <c r="AZL365" s="7"/>
      <c r="AZM365" s="7"/>
      <c r="AZN365" s="7"/>
      <c r="AZO365" s="7"/>
      <c r="AZP365" s="7"/>
      <c r="AZQ365" s="7"/>
      <c r="AZR365" s="7"/>
      <c r="AZS365" s="7"/>
      <c r="AZT365" s="7"/>
      <c r="AZU365" s="7"/>
      <c r="AZV365" s="7"/>
      <c r="AZW365" s="7"/>
      <c r="AZX365" s="7"/>
      <c r="AZY365" s="7"/>
      <c r="AZZ365" s="7"/>
      <c r="BAA365" s="7"/>
      <c r="BAB365" s="7"/>
      <c r="BAC365" s="7"/>
      <c r="BAD365" s="7"/>
      <c r="BAE365" s="7"/>
      <c r="BAF365" s="7"/>
      <c r="BAG365" s="7"/>
      <c r="BAH365" s="7"/>
      <c r="BAI365" s="7"/>
      <c r="BAJ365" s="7"/>
      <c r="BAK365" s="7"/>
      <c r="BAL365" s="7"/>
      <c r="BAM365" s="7"/>
      <c r="BAN365" s="7"/>
      <c r="BAO365" s="7"/>
      <c r="BAP365" s="7"/>
      <c r="BAQ365" s="7"/>
      <c r="BAR365" s="7"/>
      <c r="BAS365" s="7"/>
      <c r="BAT365" s="7"/>
      <c r="BAU365" s="7"/>
      <c r="BAV365" s="7"/>
      <c r="BAW365" s="7"/>
      <c r="BAX365" s="7"/>
      <c r="BAY365" s="7"/>
      <c r="BAZ365" s="7"/>
      <c r="BBA365" s="7"/>
      <c r="BBB365" s="7"/>
      <c r="BBC365" s="7"/>
      <c r="BBD365" s="7"/>
      <c r="BBE365" s="7"/>
      <c r="BBF365" s="7"/>
      <c r="BBG365" s="7"/>
      <c r="BBH365" s="7"/>
      <c r="BBI365" s="7"/>
      <c r="BBJ365" s="7"/>
      <c r="BBK365" s="7"/>
      <c r="BBL365" s="7"/>
      <c r="BBM365" s="7"/>
      <c r="BBN365" s="7"/>
      <c r="BBO365" s="7"/>
      <c r="BBP365" s="7"/>
      <c r="BBQ365" s="7"/>
      <c r="BBR365" s="7"/>
      <c r="BBS365" s="7"/>
      <c r="BBT365" s="7"/>
      <c r="BBU365" s="7"/>
      <c r="BBV365" s="7"/>
      <c r="BBW365" s="7"/>
      <c r="BBX365" s="7"/>
      <c r="BBY365" s="7"/>
      <c r="BBZ365" s="7"/>
      <c r="BCA365" s="7"/>
      <c r="BCB365" s="7"/>
      <c r="BCC365" s="7"/>
      <c r="BCD365" s="7"/>
      <c r="BCE365" s="7"/>
      <c r="BCF365" s="7"/>
      <c r="BCG365" s="7"/>
      <c r="BCH365" s="7"/>
      <c r="BCI365" s="7"/>
      <c r="BCJ365" s="7"/>
      <c r="BCK365" s="7"/>
      <c r="BCL365" s="7"/>
      <c r="BCM365" s="7"/>
      <c r="BCN365" s="7"/>
      <c r="BCO365" s="7"/>
      <c r="BCP365" s="7"/>
      <c r="BCQ365" s="7"/>
      <c r="BCR365" s="7"/>
      <c r="BCS365" s="7"/>
      <c r="BCT365" s="7"/>
      <c r="BCU365" s="7"/>
      <c r="BCV365" s="7"/>
      <c r="BCW365" s="7"/>
      <c r="BCX365" s="7"/>
      <c r="BCY365" s="7"/>
      <c r="BCZ365" s="7"/>
      <c r="BDA365" s="7"/>
      <c r="BDB365" s="7"/>
      <c r="BDC365" s="7"/>
      <c r="BDD365" s="7"/>
      <c r="BDE365" s="7"/>
      <c r="BDF365" s="7"/>
      <c r="BDG365" s="7"/>
      <c r="BDH365" s="7"/>
      <c r="BDI365" s="7"/>
      <c r="BDJ365" s="7"/>
      <c r="BDK365" s="7"/>
      <c r="BDL365" s="7"/>
      <c r="BDM365" s="7"/>
      <c r="BDN365" s="7"/>
      <c r="BDO365" s="7"/>
      <c r="BDP365" s="7"/>
      <c r="BDQ365" s="7"/>
      <c r="BDR365" s="7"/>
      <c r="BDS365" s="7"/>
      <c r="BDT365" s="7"/>
      <c r="BDU365" s="7"/>
      <c r="BDV365" s="7"/>
      <c r="BDW365" s="7"/>
      <c r="BDX365" s="7"/>
      <c r="BDY365" s="7"/>
      <c r="BDZ365" s="7"/>
      <c r="BEA365" s="7"/>
      <c r="BEB365" s="7"/>
      <c r="BEC365" s="7"/>
      <c r="BED365" s="7"/>
      <c r="BEE365" s="7"/>
      <c r="BEF365" s="7"/>
      <c r="BEG365" s="7"/>
      <c r="BEH365" s="7"/>
      <c r="BEI365" s="7"/>
      <c r="BEJ365" s="7"/>
      <c r="BEK365" s="7"/>
      <c r="BEL365" s="7"/>
      <c r="BEM365" s="7"/>
      <c r="BEN365" s="7"/>
      <c r="BEO365" s="7"/>
      <c r="BEP365" s="7"/>
      <c r="BEQ365" s="7"/>
      <c r="BER365" s="7"/>
      <c r="BES365" s="7"/>
      <c r="BET365" s="7"/>
      <c r="BEU365" s="7"/>
      <c r="BEV365" s="7"/>
      <c r="BEW365" s="7"/>
      <c r="BEX365" s="7"/>
      <c r="BEY365" s="7"/>
      <c r="BEZ365" s="7"/>
      <c r="BFA365" s="7"/>
      <c r="BFB365" s="7"/>
      <c r="BFC365" s="7"/>
      <c r="BFD365" s="7"/>
      <c r="BFE365" s="7"/>
      <c r="BFF365" s="7"/>
      <c r="BFG365" s="7"/>
      <c r="BFH365" s="7"/>
      <c r="BFI365" s="7"/>
      <c r="BFJ365" s="7"/>
      <c r="BFK365" s="7"/>
      <c r="BFL365" s="7"/>
      <c r="BFM365" s="7"/>
      <c r="BFN365" s="7"/>
      <c r="BFO365" s="7"/>
      <c r="BFP365" s="7"/>
      <c r="BFQ365" s="7"/>
      <c r="BFR365" s="7"/>
      <c r="BFS365" s="7"/>
      <c r="BFT365" s="7"/>
      <c r="BFU365" s="7"/>
      <c r="BFV365" s="7"/>
      <c r="BFW365" s="7"/>
      <c r="BFX365" s="7"/>
      <c r="BFY365" s="7"/>
      <c r="BFZ365" s="7"/>
      <c r="BGA365" s="7"/>
      <c r="BGB365" s="7"/>
      <c r="BGC365" s="7"/>
      <c r="BGD365" s="7"/>
      <c r="BGE365" s="7"/>
      <c r="BGF365" s="7"/>
      <c r="BGG365" s="7"/>
      <c r="BGH365" s="7"/>
      <c r="BGI365" s="7"/>
      <c r="BGJ365" s="7"/>
      <c r="BGK365" s="7"/>
      <c r="BGL365" s="7"/>
      <c r="BGM365" s="7"/>
      <c r="BGN365" s="7"/>
      <c r="BGO365" s="7"/>
      <c r="BGP365" s="7"/>
      <c r="BGQ365" s="7"/>
      <c r="BGR365" s="7"/>
      <c r="BGS365" s="7"/>
      <c r="BGT365" s="7"/>
      <c r="BGU365" s="7"/>
      <c r="BGV365" s="7"/>
      <c r="BGW365" s="7"/>
      <c r="BGX365" s="7"/>
      <c r="BGY365" s="7"/>
      <c r="BGZ365" s="7"/>
      <c r="BHA365" s="7"/>
      <c r="BHB365" s="7"/>
      <c r="BHC365" s="7"/>
      <c r="BHD365" s="7"/>
      <c r="BHE365" s="7"/>
      <c r="BHF365" s="7"/>
      <c r="BHG365" s="7"/>
      <c r="BHH365" s="7"/>
      <c r="BHI365" s="7"/>
      <c r="BHJ365" s="7"/>
      <c r="BHK365" s="7"/>
      <c r="BHL365" s="7"/>
      <c r="BHM365" s="7"/>
      <c r="BHN365" s="7"/>
      <c r="BHO365" s="7"/>
      <c r="BHP365" s="7"/>
      <c r="BHQ365" s="7"/>
      <c r="BHR365" s="7"/>
      <c r="BHS365" s="7"/>
      <c r="BHT365" s="7"/>
      <c r="BHU365" s="7"/>
      <c r="BHV365" s="7"/>
      <c r="BHW365" s="7"/>
      <c r="BHX365" s="7"/>
      <c r="BHY365" s="7"/>
      <c r="BHZ365" s="7"/>
      <c r="BIA365" s="7"/>
      <c r="BIB365" s="7"/>
      <c r="BIC365" s="7"/>
      <c r="BID365" s="7"/>
      <c r="BIE365" s="7"/>
      <c r="BIF365" s="7"/>
      <c r="BIG365" s="7"/>
      <c r="BIH365" s="7"/>
      <c r="BII365" s="7"/>
      <c r="BIJ365" s="7"/>
      <c r="BIK365" s="7"/>
      <c r="BIL365" s="7"/>
      <c r="BIM365" s="7"/>
      <c r="BIN365" s="7"/>
      <c r="BIO365" s="7"/>
      <c r="BIP365" s="7"/>
      <c r="BIQ365" s="7"/>
      <c r="BIR365" s="7"/>
      <c r="BIS365" s="7"/>
      <c r="BIT365" s="7"/>
      <c r="BIU365" s="7"/>
      <c r="BIV365" s="7"/>
      <c r="BIW365" s="7"/>
      <c r="BIX365" s="7"/>
      <c r="BIY365" s="7"/>
      <c r="BIZ365" s="7"/>
      <c r="BJA365" s="7"/>
      <c r="BJB365" s="7"/>
      <c r="BJC365" s="7"/>
      <c r="BJD365" s="7"/>
      <c r="BJE365" s="7"/>
      <c r="BJF365" s="7"/>
      <c r="BJG365" s="7"/>
      <c r="BJH365" s="7"/>
      <c r="BJI365" s="7"/>
      <c r="BJJ365" s="7"/>
      <c r="BJK365" s="7"/>
      <c r="BJL365" s="7"/>
      <c r="BJM365" s="7"/>
      <c r="BJN365" s="7"/>
      <c r="BJO365" s="7"/>
      <c r="BJP365" s="7"/>
      <c r="BJQ365" s="7"/>
      <c r="BJR365" s="7"/>
      <c r="BJS365" s="7"/>
      <c r="BJT365" s="7"/>
      <c r="BJU365" s="7"/>
      <c r="BJV365" s="7"/>
      <c r="BJW365" s="7"/>
      <c r="BJX365" s="7"/>
      <c r="BJY365" s="7"/>
      <c r="BJZ365" s="7"/>
      <c r="BKA365" s="7"/>
      <c r="BKB365" s="7"/>
      <c r="BKC365" s="7"/>
      <c r="BKD365" s="7"/>
      <c r="BKE365" s="7"/>
      <c r="BKF365" s="7"/>
      <c r="BKG365" s="7"/>
      <c r="BKH365" s="7"/>
      <c r="BKI365" s="7"/>
      <c r="BKJ365" s="7"/>
      <c r="BKK365" s="7"/>
      <c r="BKL365" s="7"/>
      <c r="BKM365" s="7"/>
      <c r="BKN365" s="7"/>
      <c r="BKO365" s="7"/>
      <c r="BKP365" s="7"/>
      <c r="BKQ365" s="7"/>
      <c r="BKR365" s="7"/>
      <c r="BKS365" s="7"/>
      <c r="BKT365" s="7"/>
      <c r="BKU365" s="7"/>
      <c r="BKV365" s="7"/>
      <c r="BKW365" s="7"/>
      <c r="BKX365" s="7"/>
      <c r="BKY365" s="7"/>
      <c r="BKZ365" s="7"/>
      <c r="BLA365" s="7"/>
      <c r="BLB365" s="7"/>
      <c r="BLC365" s="7"/>
      <c r="BLD365" s="7"/>
      <c r="BLE365" s="7"/>
      <c r="BLF365" s="7"/>
      <c r="BLG365" s="7"/>
      <c r="BLH365" s="7"/>
      <c r="BLI365" s="7"/>
      <c r="BLJ365" s="7"/>
      <c r="BLK365" s="7"/>
      <c r="BLL365" s="7"/>
      <c r="BLM365" s="7"/>
      <c r="BLN365" s="7"/>
      <c r="BLO365" s="7"/>
      <c r="BLP365" s="7"/>
      <c r="BLQ365" s="7"/>
      <c r="BLR365" s="7"/>
      <c r="BLS365" s="7"/>
      <c r="BLT365" s="7"/>
      <c r="BLU365" s="7"/>
      <c r="BLV365" s="7"/>
      <c r="BLW365" s="7"/>
      <c r="BLX365" s="7"/>
      <c r="BLY365" s="7"/>
      <c r="BLZ365" s="7"/>
      <c r="BMA365" s="7"/>
      <c r="BMB365" s="7"/>
      <c r="BMC365" s="7"/>
      <c r="BMD365" s="7"/>
      <c r="BME365" s="7"/>
      <c r="BMF365" s="7"/>
      <c r="BMG365" s="7"/>
      <c r="BMH365" s="7"/>
      <c r="BMI365" s="7"/>
      <c r="BMJ365" s="7"/>
      <c r="BMK365" s="7"/>
      <c r="BML365" s="7"/>
      <c r="BMM365" s="7"/>
      <c r="BMN365" s="7"/>
      <c r="BMO365" s="7"/>
      <c r="BMP365" s="7"/>
      <c r="BMQ365" s="7"/>
      <c r="BMR365" s="7"/>
      <c r="BMS365" s="7"/>
      <c r="BMT365" s="7"/>
      <c r="BMU365" s="7"/>
      <c r="BMV365" s="7"/>
      <c r="BMW365" s="7"/>
      <c r="BMX365" s="7"/>
      <c r="BMY365" s="7"/>
      <c r="BMZ365" s="7"/>
      <c r="BNA365" s="7"/>
      <c r="BNB365" s="7"/>
      <c r="BNC365" s="7"/>
      <c r="BND365" s="7"/>
      <c r="BNE365" s="7"/>
      <c r="BNF365" s="7"/>
      <c r="BNG365" s="7"/>
      <c r="BNH365" s="7"/>
      <c r="BNI365" s="7"/>
      <c r="BNJ365" s="7"/>
      <c r="BNK365" s="7"/>
      <c r="BNL365" s="7"/>
      <c r="BNM365" s="7"/>
      <c r="BNN365" s="7"/>
      <c r="BNO365" s="7"/>
      <c r="BNP365" s="7"/>
      <c r="BNQ365" s="7"/>
      <c r="BNR365" s="7"/>
      <c r="BNS365" s="7"/>
      <c r="BNT365" s="7"/>
      <c r="BNU365" s="7"/>
      <c r="BNV365" s="7"/>
      <c r="BNW365" s="7"/>
      <c r="BNX365" s="7"/>
      <c r="BNY365" s="7"/>
      <c r="BNZ365" s="7"/>
      <c r="BOA365" s="7"/>
      <c r="BOB365" s="7"/>
      <c r="BOC365" s="7"/>
      <c r="BOD365" s="7"/>
      <c r="BOE365" s="7"/>
      <c r="BOF365" s="7"/>
      <c r="BOG365" s="7"/>
      <c r="BOH365" s="7"/>
      <c r="BOI365" s="7"/>
      <c r="BOJ365" s="7"/>
      <c r="BOK365" s="7"/>
      <c r="BOL365" s="7"/>
      <c r="BOM365" s="7"/>
      <c r="BON365" s="7"/>
      <c r="BOO365" s="7"/>
      <c r="BOP365" s="7"/>
      <c r="BOQ365" s="7"/>
      <c r="BOR365" s="7"/>
      <c r="BOS365" s="7"/>
      <c r="BOT365" s="7"/>
      <c r="BOU365" s="7"/>
      <c r="BOV365" s="7"/>
      <c r="BOW365" s="7"/>
      <c r="BOX365" s="7"/>
      <c r="BOY365" s="7"/>
      <c r="BOZ365" s="7"/>
      <c r="BPA365" s="7"/>
      <c r="BPB365" s="7"/>
      <c r="BPC365" s="7"/>
      <c r="BPD365" s="7"/>
      <c r="BPE365" s="7"/>
      <c r="BPF365" s="7"/>
      <c r="BPG365" s="7"/>
      <c r="BPH365" s="7"/>
      <c r="BPI365" s="7"/>
      <c r="BPJ365" s="7"/>
      <c r="BPK365" s="7"/>
      <c r="BPL365" s="7"/>
      <c r="BPM365" s="7"/>
      <c r="BPN365" s="7"/>
      <c r="BPO365" s="7"/>
      <c r="BPP365" s="7"/>
      <c r="BPQ365" s="7"/>
      <c r="BPR365" s="7"/>
      <c r="BPS365" s="7"/>
      <c r="BPT365" s="7"/>
      <c r="BPU365" s="7"/>
      <c r="BPV365" s="7"/>
      <c r="BPW365" s="7"/>
      <c r="BPX365" s="7"/>
      <c r="BPY365" s="7"/>
      <c r="BPZ365" s="7"/>
      <c r="BQA365" s="7"/>
      <c r="BQB365" s="7"/>
      <c r="BQC365" s="7"/>
      <c r="BQD365" s="7"/>
      <c r="BQE365" s="7"/>
      <c r="BQF365" s="7"/>
      <c r="BQG365" s="7"/>
      <c r="BQH365" s="7"/>
      <c r="BQI365" s="7"/>
      <c r="BQJ365" s="7"/>
      <c r="BQK365" s="7"/>
      <c r="BQL365" s="7"/>
      <c r="BQM365" s="7"/>
      <c r="BQN365" s="7"/>
      <c r="BQO365" s="7"/>
      <c r="BQP365" s="7"/>
      <c r="BQQ365" s="7"/>
      <c r="BQR365" s="7"/>
      <c r="BQS365" s="7"/>
      <c r="BQT365" s="7"/>
      <c r="BQU365" s="7"/>
      <c r="BQV365" s="7"/>
      <c r="BQW365" s="7"/>
      <c r="BQX365" s="7"/>
      <c r="BQY365" s="7"/>
      <c r="BQZ365" s="7"/>
      <c r="BRA365" s="7"/>
      <c r="BRB365" s="7"/>
      <c r="BRC365" s="7"/>
      <c r="BRD365" s="7"/>
      <c r="BRE365" s="7"/>
      <c r="BRF365" s="7"/>
      <c r="BRG365" s="7"/>
      <c r="BRH365" s="7"/>
      <c r="BRI365" s="7"/>
      <c r="BRJ365" s="7"/>
      <c r="BRK365" s="7"/>
      <c r="BRL365" s="7"/>
      <c r="BRM365" s="7"/>
      <c r="BRN365" s="7"/>
      <c r="BRO365" s="7"/>
      <c r="BRP365" s="7"/>
      <c r="BRQ365" s="7"/>
      <c r="BRR365" s="7"/>
      <c r="BRS365" s="7"/>
      <c r="BRT365" s="7"/>
      <c r="BRU365" s="7"/>
      <c r="BRV365" s="7"/>
      <c r="BRW365" s="7"/>
      <c r="BRX365" s="7"/>
      <c r="BRY365" s="7"/>
      <c r="BRZ365" s="7"/>
      <c r="BSA365" s="7"/>
      <c r="BSB365" s="7"/>
      <c r="BSC365" s="7"/>
      <c r="BSD365" s="7"/>
      <c r="BSE365" s="7"/>
      <c r="BSF365" s="7"/>
      <c r="BSG365" s="7"/>
      <c r="BSH365" s="7"/>
      <c r="BSI365" s="7"/>
      <c r="BSJ365" s="7"/>
      <c r="BSK365" s="7"/>
      <c r="BSL365" s="7"/>
      <c r="BSM365" s="7"/>
      <c r="BSN365" s="7"/>
      <c r="BSO365" s="7"/>
      <c r="BSP365" s="7"/>
      <c r="BSQ365" s="7"/>
      <c r="BSR365" s="7"/>
      <c r="BSS365" s="7"/>
      <c r="BST365" s="7"/>
      <c r="BSU365" s="7"/>
      <c r="BSV365" s="7"/>
      <c r="BSW365" s="7"/>
      <c r="BSX365" s="7"/>
      <c r="BSY365" s="7"/>
      <c r="BSZ365" s="7"/>
      <c r="BTA365" s="7"/>
      <c r="BTB365" s="7"/>
      <c r="BTC365" s="7"/>
      <c r="BTD365" s="7"/>
      <c r="BTE365" s="7"/>
      <c r="BTF365" s="7"/>
      <c r="BTG365" s="7"/>
      <c r="BTH365" s="7"/>
      <c r="BTI365" s="7"/>
      <c r="BTJ365" s="7"/>
      <c r="BTK365" s="7"/>
      <c r="BTL365" s="7"/>
      <c r="BTM365" s="7"/>
      <c r="BTN365" s="7"/>
      <c r="BTO365" s="7"/>
      <c r="BTP365" s="7"/>
      <c r="BTQ365" s="7"/>
      <c r="BTR365" s="7"/>
      <c r="BTS365" s="7"/>
      <c r="BTT365" s="7"/>
      <c r="BTU365" s="7"/>
      <c r="BTV365" s="7"/>
      <c r="BTW365" s="7"/>
      <c r="BTX365" s="7"/>
      <c r="BTY365" s="7"/>
      <c r="BTZ365" s="7"/>
      <c r="BUA365" s="7"/>
      <c r="BUB365" s="7"/>
      <c r="BUC365" s="7"/>
      <c r="BUD365" s="7"/>
      <c r="BUE365" s="7"/>
      <c r="BUF365" s="7"/>
      <c r="BUG365" s="7"/>
      <c r="BUH365" s="7"/>
      <c r="BUI365" s="7"/>
      <c r="BUJ365" s="7"/>
      <c r="BUK365" s="7"/>
      <c r="BUL365" s="7"/>
      <c r="BUM365" s="7"/>
      <c r="BUN365" s="7"/>
      <c r="BUO365" s="7"/>
      <c r="BUP365" s="7"/>
      <c r="BUQ365" s="7"/>
      <c r="BUR365" s="7"/>
      <c r="BUS365" s="7"/>
      <c r="BUT365" s="7"/>
      <c r="BUU365" s="7"/>
      <c r="BUV365" s="7"/>
      <c r="BUW365" s="7"/>
      <c r="BUX365" s="7"/>
      <c r="BUY365" s="7"/>
      <c r="BUZ365" s="7"/>
      <c r="BVA365" s="7"/>
      <c r="BVB365" s="7"/>
      <c r="BVC365" s="7"/>
      <c r="BVD365" s="7"/>
      <c r="BVE365" s="7"/>
      <c r="BVF365" s="7"/>
      <c r="BVG365" s="7"/>
      <c r="BVH365" s="7"/>
      <c r="BVI365" s="7"/>
      <c r="BVJ365" s="7"/>
      <c r="BVK365" s="7"/>
      <c r="BVL365" s="7"/>
      <c r="BVM365" s="7"/>
      <c r="BVN365" s="7"/>
      <c r="BVO365" s="7"/>
      <c r="BVP365" s="7"/>
      <c r="BVQ365" s="7"/>
      <c r="BVR365" s="7"/>
      <c r="BVS365" s="7"/>
      <c r="BVT365" s="7"/>
      <c r="BVU365" s="7"/>
      <c r="BVV365" s="7"/>
      <c r="BVW365" s="7"/>
      <c r="BVX365" s="7"/>
      <c r="BVY365" s="7"/>
      <c r="BVZ365" s="7"/>
      <c r="BWA365" s="7"/>
      <c r="BWB365" s="7"/>
      <c r="BWC365" s="7"/>
      <c r="BWD365" s="7"/>
      <c r="BWE365" s="7"/>
      <c r="BWF365" s="7"/>
      <c r="BWG365" s="7"/>
      <c r="BWH365" s="7"/>
      <c r="BWI365" s="7"/>
      <c r="BWJ365" s="7"/>
      <c r="BWK365" s="7"/>
      <c r="BWL365" s="7"/>
      <c r="BWM365" s="7"/>
      <c r="BWN365" s="7"/>
      <c r="BWO365" s="7"/>
      <c r="BWP365" s="7"/>
      <c r="BWQ365" s="7"/>
      <c r="BWR365" s="7"/>
      <c r="BWS365" s="7"/>
      <c r="BWT365" s="7"/>
      <c r="BWU365" s="7"/>
      <c r="BWV365" s="7"/>
      <c r="BWW365" s="7"/>
      <c r="BWX365" s="7"/>
      <c r="BWY365" s="7"/>
      <c r="BWZ365" s="7"/>
      <c r="BXA365" s="7"/>
      <c r="BXB365" s="7"/>
      <c r="BXC365" s="7"/>
      <c r="BXD365" s="7"/>
      <c r="BXE365" s="7"/>
      <c r="BXF365" s="7"/>
      <c r="BXG365" s="7"/>
      <c r="BXH365" s="7"/>
      <c r="BXI365" s="7"/>
      <c r="BXJ365" s="7"/>
      <c r="BXK365" s="7"/>
      <c r="BXL365" s="7"/>
      <c r="BXM365" s="7"/>
      <c r="BXN365" s="7"/>
      <c r="BXO365" s="7"/>
      <c r="BXP365" s="7"/>
      <c r="BXQ365" s="7"/>
      <c r="BXR365" s="7"/>
      <c r="BXS365" s="7"/>
      <c r="BXT365" s="7"/>
      <c r="BXU365" s="7"/>
      <c r="BXV365" s="7"/>
      <c r="BXW365" s="7"/>
      <c r="BXX365" s="7"/>
      <c r="BXY365" s="7"/>
      <c r="BXZ365" s="7"/>
      <c r="BYA365" s="7"/>
      <c r="BYB365" s="7"/>
      <c r="BYC365" s="7"/>
      <c r="BYD365" s="7"/>
      <c r="BYE365" s="7"/>
      <c r="BYF365" s="7"/>
      <c r="BYG365" s="7"/>
      <c r="BYH365" s="7"/>
      <c r="BYI365" s="7"/>
      <c r="BYJ365" s="7"/>
      <c r="BYK365" s="7"/>
      <c r="BYL365" s="7"/>
      <c r="BYM365" s="7"/>
      <c r="BYN365" s="7"/>
      <c r="BYO365" s="7"/>
      <c r="BYP365" s="7"/>
      <c r="BYQ365" s="7"/>
      <c r="BYR365" s="7"/>
      <c r="BYS365" s="7"/>
      <c r="BYT365" s="7"/>
      <c r="BYU365" s="7"/>
      <c r="BYV365" s="7"/>
      <c r="BYW365" s="7"/>
      <c r="BYX365" s="7"/>
      <c r="BYY365" s="7"/>
      <c r="BYZ365" s="7"/>
      <c r="BZA365" s="7"/>
      <c r="BZB365" s="7"/>
      <c r="BZC365" s="7"/>
      <c r="BZD365" s="7"/>
      <c r="BZE365" s="7"/>
      <c r="BZF365" s="7"/>
      <c r="BZG365" s="7"/>
      <c r="BZH365" s="7"/>
      <c r="BZI365" s="7"/>
      <c r="BZJ365" s="7"/>
      <c r="BZK365" s="7"/>
      <c r="BZL365" s="7"/>
      <c r="BZM365" s="7"/>
      <c r="BZN365" s="7"/>
      <c r="BZO365" s="7"/>
      <c r="BZP365" s="7"/>
      <c r="BZQ365" s="7"/>
      <c r="BZR365" s="7"/>
      <c r="BZS365" s="7"/>
      <c r="BZT365" s="7"/>
      <c r="BZU365" s="7"/>
      <c r="BZV365" s="7"/>
      <c r="BZW365" s="7"/>
      <c r="BZX365" s="7"/>
      <c r="BZY365" s="7"/>
      <c r="BZZ365" s="7"/>
      <c r="CAA365" s="7"/>
      <c r="CAB365" s="7"/>
      <c r="CAC365" s="7"/>
      <c r="CAD365" s="7"/>
      <c r="CAE365" s="7"/>
      <c r="CAF365" s="7"/>
      <c r="CAG365" s="7"/>
      <c r="CAH365" s="7"/>
      <c r="CAI365" s="7"/>
      <c r="CAJ365" s="7"/>
      <c r="CAK365" s="7"/>
      <c r="CAL365" s="7"/>
      <c r="CAM365" s="7"/>
      <c r="CAN365" s="7"/>
      <c r="CAO365" s="7"/>
      <c r="CAP365" s="7"/>
      <c r="CAQ365" s="7"/>
      <c r="CAR365" s="7"/>
      <c r="CAS365" s="7"/>
      <c r="CAT365" s="7"/>
      <c r="CAU365" s="7"/>
      <c r="CAV365" s="7"/>
      <c r="CAW365" s="7"/>
      <c r="CAX365" s="7"/>
      <c r="CAY365" s="7"/>
      <c r="CAZ365" s="7"/>
      <c r="CBA365" s="7"/>
      <c r="CBB365" s="7"/>
      <c r="CBC365" s="7"/>
      <c r="CBD365" s="7"/>
      <c r="CBE365" s="7"/>
      <c r="CBF365" s="7"/>
      <c r="CBG365" s="7"/>
      <c r="CBH365" s="7"/>
      <c r="CBI365" s="7"/>
      <c r="CBJ365" s="7"/>
      <c r="CBK365" s="7"/>
      <c r="CBL365" s="7"/>
      <c r="CBM365" s="7"/>
      <c r="CBN365" s="7"/>
      <c r="CBO365" s="7"/>
      <c r="CBP365" s="7"/>
      <c r="CBQ365" s="7"/>
      <c r="CBR365" s="7"/>
      <c r="CBS365" s="7"/>
      <c r="CBT365" s="7"/>
      <c r="CBU365" s="7"/>
      <c r="CBV365" s="7"/>
      <c r="CBW365" s="7"/>
      <c r="CBX365" s="7"/>
      <c r="CBY365" s="7"/>
      <c r="CBZ365" s="7"/>
      <c r="CCA365" s="7"/>
      <c r="CCB365" s="7"/>
      <c r="CCC365" s="7"/>
      <c r="CCD365" s="7"/>
      <c r="CCE365" s="7"/>
      <c r="CCF365" s="7"/>
      <c r="CCG365" s="7"/>
      <c r="CCH365" s="7"/>
      <c r="CCI365" s="7"/>
      <c r="CCJ365" s="7"/>
      <c r="CCK365" s="7"/>
      <c r="CCL365" s="7"/>
      <c r="CCM365" s="7"/>
      <c r="CCN365" s="7"/>
      <c r="CCO365" s="7"/>
      <c r="CCP365" s="7"/>
      <c r="CCQ365" s="7"/>
      <c r="CCR365" s="7"/>
      <c r="CCS365" s="7"/>
      <c r="CCT365" s="7"/>
      <c r="CCU365" s="7"/>
      <c r="CCV365" s="7"/>
      <c r="CCW365" s="7"/>
      <c r="CCX365" s="7"/>
      <c r="CCY365" s="7"/>
      <c r="CCZ365" s="7"/>
      <c r="CDA365" s="7"/>
      <c r="CDB365" s="7"/>
      <c r="CDC365" s="7"/>
      <c r="CDD365" s="7"/>
      <c r="CDE365" s="7"/>
      <c r="CDF365" s="7"/>
      <c r="CDG365" s="7"/>
      <c r="CDH365" s="7"/>
      <c r="CDI365" s="7"/>
      <c r="CDJ365" s="7"/>
      <c r="CDK365" s="7"/>
      <c r="CDL365" s="7"/>
      <c r="CDM365" s="7"/>
      <c r="CDN365" s="7"/>
      <c r="CDO365" s="7"/>
      <c r="CDP365" s="7"/>
      <c r="CDQ365" s="7"/>
      <c r="CDR365" s="7"/>
      <c r="CDS365" s="7"/>
      <c r="CDT365" s="7"/>
      <c r="CDU365" s="7"/>
      <c r="CDV365" s="7"/>
      <c r="CDW365" s="7"/>
      <c r="CDX365" s="7"/>
      <c r="CDY365" s="7"/>
      <c r="CDZ365" s="7"/>
      <c r="CEA365" s="7"/>
      <c r="CEB365" s="7"/>
      <c r="CEC365" s="7"/>
      <c r="CED365" s="7"/>
      <c r="CEE365" s="7"/>
      <c r="CEF365" s="7"/>
      <c r="CEG365" s="7"/>
      <c r="CEH365" s="7"/>
      <c r="CEI365" s="7"/>
      <c r="CEJ365" s="7"/>
      <c r="CEK365" s="7"/>
      <c r="CEL365" s="7"/>
      <c r="CEM365" s="7"/>
      <c r="CEN365" s="7"/>
      <c r="CEO365" s="7"/>
      <c r="CEP365" s="7"/>
      <c r="CEQ365" s="7"/>
      <c r="CER365" s="7"/>
      <c r="CES365" s="7"/>
      <c r="CET365" s="7"/>
      <c r="CEU365" s="7"/>
      <c r="CEV365" s="7"/>
      <c r="CEW365" s="7"/>
      <c r="CEX365" s="7"/>
      <c r="CEY365" s="7"/>
      <c r="CEZ365" s="7"/>
      <c r="CFA365" s="7"/>
      <c r="CFB365" s="7"/>
      <c r="CFC365" s="7"/>
      <c r="CFD365" s="7"/>
      <c r="CFE365" s="7"/>
      <c r="CFF365" s="7"/>
      <c r="CFG365" s="7"/>
      <c r="CFH365" s="7"/>
      <c r="CFI365" s="7"/>
      <c r="CFJ365" s="7"/>
      <c r="CFK365" s="7"/>
      <c r="CFL365" s="7"/>
      <c r="CFM365" s="7"/>
      <c r="CFN365" s="7"/>
      <c r="CFO365" s="7"/>
      <c r="CFP365" s="7"/>
      <c r="CFQ365" s="7"/>
      <c r="CFR365" s="7"/>
      <c r="CFS365" s="7"/>
      <c r="CFT365" s="7"/>
      <c r="CFU365" s="7"/>
      <c r="CFV365" s="7"/>
      <c r="CFW365" s="7"/>
      <c r="CFX365" s="7"/>
      <c r="CFY365" s="7"/>
      <c r="CFZ365" s="7"/>
      <c r="CGA365" s="7"/>
      <c r="CGB365" s="7"/>
      <c r="CGC365" s="7"/>
      <c r="CGD365" s="7"/>
      <c r="CGE365" s="7"/>
      <c r="CGF365" s="7"/>
      <c r="CGG365" s="7"/>
      <c r="CGH365" s="7"/>
      <c r="CGI365" s="7"/>
      <c r="CGJ365" s="7"/>
      <c r="CGK365" s="7"/>
      <c r="CGL365" s="7"/>
      <c r="CGM365" s="7"/>
      <c r="CGN365" s="7"/>
      <c r="CGO365" s="7"/>
      <c r="CGP365" s="7"/>
      <c r="CGQ365" s="7"/>
      <c r="CGR365" s="7"/>
      <c r="CGS365" s="7"/>
      <c r="CGT365" s="7"/>
      <c r="CGU365" s="7"/>
      <c r="CGV365" s="7"/>
      <c r="CGW365" s="7"/>
      <c r="CGX365" s="7"/>
      <c r="CGY365" s="7"/>
      <c r="CGZ365" s="7"/>
      <c r="CHA365" s="7"/>
      <c r="CHB365" s="7"/>
      <c r="CHC365" s="7"/>
      <c r="CHD365" s="7"/>
      <c r="CHE365" s="7"/>
      <c r="CHF365" s="7"/>
      <c r="CHG365" s="7"/>
      <c r="CHH365" s="7"/>
      <c r="CHI365" s="7"/>
      <c r="CHJ365" s="7"/>
      <c r="CHK365" s="7"/>
      <c r="CHL365" s="7"/>
      <c r="CHM365" s="7"/>
      <c r="CHN365" s="7"/>
      <c r="CHO365" s="7"/>
      <c r="CHP365" s="7"/>
      <c r="CHQ365" s="7"/>
      <c r="CHR365" s="7"/>
      <c r="CHS365" s="7"/>
      <c r="CHT365" s="7"/>
      <c r="CHU365" s="7"/>
      <c r="CHV365" s="7"/>
      <c r="CHW365" s="7"/>
      <c r="CHX365" s="7"/>
      <c r="CHY365" s="7"/>
      <c r="CHZ365" s="7"/>
      <c r="CIA365" s="7"/>
      <c r="CIB365" s="7"/>
      <c r="CIC365" s="7"/>
      <c r="CID365" s="7"/>
      <c r="CIE365" s="7"/>
      <c r="CIF365" s="7"/>
      <c r="CIG365" s="7"/>
      <c r="CIH365" s="7"/>
      <c r="CII365" s="7"/>
      <c r="CIJ365" s="7"/>
      <c r="CIK365" s="7"/>
      <c r="CIL365" s="7"/>
      <c r="CIM365" s="7"/>
      <c r="CIN365" s="7"/>
      <c r="CIO365" s="7"/>
      <c r="CIP365" s="7"/>
      <c r="CIQ365" s="7"/>
      <c r="CIR365" s="7"/>
      <c r="CIS365" s="7"/>
      <c r="CIT365" s="7"/>
      <c r="CIU365" s="7"/>
      <c r="CIV365" s="7"/>
      <c r="CIW365" s="7"/>
      <c r="CIX365" s="7"/>
      <c r="CIY365" s="7"/>
      <c r="CIZ365" s="7"/>
      <c r="CJA365" s="7"/>
      <c r="CJB365" s="7"/>
      <c r="CJC365" s="7"/>
      <c r="CJD365" s="7"/>
      <c r="CJE365" s="7"/>
      <c r="CJF365" s="7"/>
      <c r="CJG365" s="7"/>
      <c r="CJH365" s="7"/>
      <c r="CJI365" s="7"/>
      <c r="CJJ365" s="7"/>
      <c r="CJK365" s="7"/>
      <c r="CJL365" s="7"/>
      <c r="CJM365" s="7"/>
      <c r="CJN365" s="7"/>
      <c r="CJO365" s="7"/>
      <c r="CJP365" s="7"/>
      <c r="CJQ365" s="7"/>
      <c r="CJR365" s="7"/>
      <c r="CJS365" s="7"/>
      <c r="CJT365" s="7"/>
      <c r="CJU365" s="7"/>
      <c r="CJV365" s="7"/>
      <c r="CJW365" s="7"/>
      <c r="CJX365" s="7"/>
      <c r="CJY365" s="7"/>
      <c r="CJZ365" s="7"/>
      <c r="CKA365" s="7"/>
      <c r="CKB365" s="7"/>
      <c r="CKC365" s="7"/>
      <c r="CKD365" s="7"/>
      <c r="CKE365" s="7"/>
      <c r="CKF365" s="7"/>
      <c r="CKG365" s="7"/>
      <c r="CKH365" s="7"/>
      <c r="CKI365" s="7"/>
      <c r="CKJ365" s="7"/>
      <c r="CKK365" s="7"/>
      <c r="CKL365" s="7"/>
      <c r="CKM365" s="7"/>
      <c r="CKN365" s="7"/>
      <c r="CKO365" s="7"/>
      <c r="CKP365" s="7"/>
      <c r="CKQ365" s="7"/>
      <c r="CKR365" s="7"/>
      <c r="CKS365" s="7"/>
      <c r="CKT365" s="7"/>
      <c r="CKU365" s="7"/>
      <c r="CKV365" s="7"/>
      <c r="CKW365" s="7"/>
      <c r="CKX365" s="7"/>
      <c r="CKY365" s="7"/>
      <c r="CKZ365" s="7"/>
      <c r="CLA365" s="7"/>
      <c r="CLB365" s="7"/>
      <c r="CLC365" s="7"/>
      <c r="CLD365" s="7"/>
      <c r="CLE365" s="7"/>
      <c r="CLF365" s="7"/>
      <c r="CLG365" s="7"/>
      <c r="CLH365" s="7"/>
      <c r="CLI365" s="7"/>
      <c r="CLJ365" s="7"/>
      <c r="CLK365" s="7"/>
      <c r="CLL365" s="7"/>
      <c r="CLM365" s="7"/>
      <c r="CLN365" s="7"/>
      <c r="CLO365" s="7"/>
      <c r="CLP365" s="7"/>
      <c r="CLQ365" s="7"/>
      <c r="CLR365" s="7"/>
      <c r="CLS365" s="7"/>
      <c r="CLT365" s="7"/>
      <c r="CLU365" s="7"/>
      <c r="CLV365" s="7"/>
      <c r="CLW365" s="7"/>
      <c r="CLX365" s="7"/>
      <c r="CLY365" s="7"/>
      <c r="CLZ365" s="7"/>
      <c r="CMA365" s="7"/>
      <c r="CMB365" s="7"/>
      <c r="CMC365" s="7"/>
      <c r="CMD365" s="7"/>
      <c r="CME365" s="7"/>
      <c r="CMF365" s="7"/>
      <c r="CMG365" s="7"/>
      <c r="CMH365" s="7"/>
      <c r="CMI365" s="7"/>
      <c r="CMJ365" s="7"/>
      <c r="CMK365" s="7"/>
      <c r="CML365" s="7"/>
      <c r="CMM365" s="7"/>
      <c r="CMN365" s="7"/>
      <c r="CMO365" s="7"/>
      <c r="CMP365" s="7"/>
      <c r="CMQ365" s="7"/>
      <c r="CMR365" s="7"/>
      <c r="CMS365" s="7"/>
      <c r="CMT365" s="7"/>
      <c r="CMU365" s="7"/>
      <c r="CMV365" s="7"/>
      <c r="CMW365" s="7"/>
      <c r="CMX365" s="7"/>
      <c r="CMY365" s="7"/>
      <c r="CMZ365" s="7"/>
      <c r="CNA365" s="7"/>
      <c r="CNB365" s="7"/>
      <c r="CNC365" s="7"/>
      <c r="CND365" s="7"/>
      <c r="CNE365" s="7"/>
      <c r="CNF365" s="7"/>
      <c r="CNG365" s="7"/>
      <c r="CNH365" s="7"/>
      <c r="CNI365" s="7"/>
      <c r="CNJ365" s="7"/>
      <c r="CNK365" s="7"/>
      <c r="CNL365" s="7"/>
      <c r="CNM365" s="7"/>
      <c r="CNN365" s="7"/>
      <c r="CNO365" s="7"/>
      <c r="CNP365" s="7"/>
      <c r="CNQ365" s="7"/>
      <c r="CNR365" s="7"/>
      <c r="CNS365" s="7"/>
      <c r="CNT365" s="7"/>
      <c r="CNU365" s="7"/>
      <c r="CNV365" s="7"/>
      <c r="CNW365" s="7"/>
      <c r="CNX365" s="7"/>
      <c r="CNY365" s="7"/>
      <c r="CNZ365" s="7"/>
      <c r="COA365" s="7"/>
      <c r="COB365" s="7"/>
      <c r="COC365" s="7"/>
      <c r="COD365" s="7"/>
      <c r="COE365" s="7"/>
      <c r="COF365" s="7"/>
      <c r="COG365" s="7"/>
      <c r="COH365" s="7"/>
      <c r="COI365" s="7"/>
      <c r="COJ365" s="7"/>
      <c r="COK365" s="7"/>
      <c r="COL365" s="7"/>
      <c r="COM365" s="7"/>
      <c r="CON365" s="7"/>
      <c r="COO365" s="7"/>
      <c r="COP365" s="7"/>
      <c r="COQ365" s="7"/>
      <c r="COR365" s="7"/>
      <c r="COS365" s="7"/>
      <c r="COT365" s="7"/>
      <c r="COU365" s="7"/>
      <c r="COV365" s="7"/>
      <c r="COW365" s="7"/>
      <c r="COX365" s="7"/>
      <c r="COY365" s="7"/>
      <c r="COZ365" s="7"/>
      <c r="CPA365" s="7"/>
      <c r="CPB365" s="7"/>
      <c r="CPC365" s="7"/>
      <c r="CPD365" s="7"/>
      <c r="CPE365" s="7"/>
      <c r="CPF365" s="7"/>
      <c r="CPG365" s="7"/>
      <c r="CPH365" s="7"/>
      <c r="CPI365" s="7"/>
      <c r="CPJ365" s="7"/>
      <c r="CPK365" s="7"/>
      <c r="CPL365" s="7"/>
      <c r="CPM365" s="7"/>
      <c r="CPN365" s="7"/>
      <c r="CPO365" s="7"/>
      <c r="CPP365" s="7"/>
      <c r="CPQ365" s="7"/>
      <c r="CPR365" s="7"/>
      <c r="CPS365" s="7"/>
      <c r="CPT365" s="7"/>
      <c r="CPU365" s="7"/>
      <c r="CPV365" s="7"/>
      <c r="CPW365" s="7"/>
      <c r="CPX365" s="7"/>
      <c r="CPY365" s="7"/>
      <c r="CPZ365" s="7"/>
      <c r="CQA365" s="7"/>
      <c r="CQB365" s="7"/>
      <c r="CQC365" s="7"/>
      <c r="CQD365" s="7"/>
      <c r="CQE365" s="7"/>
      <c r="CQF365" s="7"/>
      <c r="CQG365" s="7"/>
      <c r="CQH365" s="7"/>
      <c r="CQI365" s="7"/>
      <c r="CQJ365" s="7"/>
      <c r="CQK365" s="7"/>
      <c r="CQL365" s="7"/>
      <c r="CQM365" s="7"/>
      <c r="CQN365" s="7"/>
      <c r="CQO365" s="7"/>
      <c r="CQP365" s="7"/>
      <c r="CQQ365" s="7"/>
      <c r="CQR365" s="7"/>
      <c r="CQS365" s="7"/>
      <c r="CQT365" s="7"/>
      <c r="CQU365" s="7"/>
      <c r="CQV365" s="7"/>
      <c r="CQW365" s="7"/>
      <c r="CQX365" s="7"/>
      <c r="CQY365" s="7"/>
      <c r="CQZ365" s="7"/>
      <c r="CRA365" s="7"/>
      <c r="CRB365" s="7"/>
      <c r="CRC365" s="7"/>
      <c r="CRD365" s="7"/>
      <c r="CRE365" s="7"/>
      <c r="CRF365" s="7"/>
      <c r="CRG365" s="7"/>
      <c r="CRH365" s="7"/>
      <c r="CRI365" s="7"/>
      <c r="CRJ365" s="7"/>
      <c r="CRK365" s="7"/>
      <c r="CRL365" s="7"/>
      <c r="CRM365" s="7"/>
      <c r="CRN365" s="7"/>
      <c r="CRO365" s="7"/>
      <c r="CRP365" s="7"/>
      <c r="CRQ365" s="7"/>
      <c r="CRR365" s="7"/>
      <c r="CRS365" s="7"/>
      <c r="CRT365" s="7"/>
      <c r="CRU365" s="7"/>
      <c r="CRV365" s="7"/>
      <c r="CRW365" s="7"/>
      <c r="CRX365" s="7"/>
      <c r="CRY365" s="7"/>
      <c r="CRZ365" s="7"/>
      <c r="CSA365" s="7"/>
      <c r="CSB365" s="7"/>
      <c r="CSC365" s="7"/>
      <c r="CSD365" s="7"/>
      <c r="CSE365" s="7"/>
      <c r="CSF365" s="7"/>
      <c r="CSG365" s="7"/>
      <c r="CSH365" s="7"/>
      <c r="CSI365" s="7"/>
      <c r="CSJ365" s="7"/>
      <c r="CSK365" s="7"/>
      <c r="CSL365" s="7"/>
      <c r="CSM365" s="7"/>
      <c r="CSN365" s="7"/>
      <c r="CSO365" s="7"/>
      <c r="CSP365" s="7"/>
      <c r="CSQ365" s="7"/>
      <c r="CSR365" s="7"/>
      <c r="CSS365" s="7"/>
      <c r="CST365" s="7"/>
      <c r="CSU365" s="7"/>
      <c r="CSV365" s="7"/>
      <c r="CSW365" s="7"/>
      <c r="CSX365" s="7"/>
      <c r="CSY365" s="7"/>
      <c r="CSZ365" s="7"/>
      <c r="CTA365" s="7"/>
      <c r="CTB365" s="7"/>
      <c r="CTC365" s="7"/>
      <c r="CTD365" s="7"/>
      <c r="CTE365" s="7"/>
      <c r="CTF365" s="7"/>
      <c r="CTG365" s="7"/>
      <c r="CTH365" s="7"/>
      <c r="CTI365" s="7"/>
      <c r="CTJ365" s="7"/>
      <c r="CTK365" s="7"/>
      <c r="CTL365" s="7"/>
      <c r="CTM365" s="7"/>
      <c r="CTN365" s="7"/>
      <c r="CTO365" s="7"/>
      <c r="CTP365" s="7"/>
      <c r="CTQ365" s="7"/>
      <c r="CTR365" s="7"/>
      <c r="CTS365" s="7"/>
      <c r="CTT365" s="7"/>
      <c r="CTU365" s="7"/>
      <c r="CTV365" s="7"/>
      <c r="CTW365" s="7"/>
      <c r="CTX365" s="7"/>
      <c r="CTY365" s="7"/>
      <c r="CTZ365" s="7"/>
      <c r="CUA365" s="7"/>
      <c r="CUB365" s="7"/>
      <c r="CUC365" s="7"/>
      <c r="CUD365" s="7"/>
      <c r="CUE365" s="7"/>
      <c r="CUF365" s="7"/>
      <c r="CUG365" s="7"/>
      <c r="CUH365" s="7"/>
      <c r="CUI365" s="7"/>
      <c r="CUJ365" s="7"/>
      <c r="CUK365" s="7"/>
      <c r="CUL365" s="7"/>
      <c r="CUM365" s="7"/>
      <c r="CUN365" s="7"/>
      <c r="CUO365" s="7"/>
      <c r="CUP365" s="7"/>
      <c r="CUQ365" s="7"/>
      <c r="CUR365" s="7"/>
      <c r="CUS365" s="7"/>
      <c r="CUT365" s="7"/>
      <c r="CUU365" s="7"/>
      <c r="CUV365" s="7"/>
      <c r="CUW365" s="7"/>
      <c r="CUX365" s="7"/>
      <c r="CUY365" s="7"/>
      <c r="CUZ365" s="7"/>
      <c r="CVA365" s="7"/>
      <c r="CVB365" s="7"/>
      <c r="CVC365" s="7"/>
      <c r="CVD365" s="7"/>
      <c r="CVE365" s="7"/>
      <c r="CVF365" s="7"/>
      <c r="CVG365" s="7"/>
      <c r="CVH365" s="7"/>
      <c r="CVI365" s="7"/>
      <c r="CVJ365" s="7"/>
      <c r="CVK365" s="7"/>
      <c r="CVL365" s="7"/>
      <c r="CVM365" s="7"/>
      <c r="CVN365" s="7"/>
      <c r="CVO365" s="7"/>
      <c r="CVP365" s="7"/>
      <c r="CVQ365" s="7"/>
      <c r="CVR365" s="7"/>
      <c r="CVS365" s="7"/>
      <c r="CVT365" s="7"/>
      <c r="CVU365" s="7"/>
      <c r="CVV365" s="7"/>
      <c r="CVW365" s="7"/>
      <c r="CVX365" s="7"/>
      <c r="CVY365" s="7"/>
      <c r="CVZ365" s="7"/>
      <c r="CWA365" s="7"/>
      <c r="CWB365" s="7"/>
      <c r="CWC365" s="7"/>
      <c r="CWD365" s="7"/>
      <c r="CWE365" s="7"/>
      <c r="CWF365" s="7"/>
      <c r="CWG365" s="7"/>
      <c r="CWH365" s="7"/>
      <c r="CWI365" s="7"/>
      <c r="CWJ365" s="7"/>
      <c r="CWK365" s="7"/>
      <c r="CWL365" s="7"/>
      <c r="CWM365" s="7"/>
      <c r="CWN365" s="7"/>
      <c r="CWO365" s="7"/>
      <c r="CWP365" s="7"/>
      <c r="CWQ365" s="7"/>
      <c r="CWR365" s="7"/>
      <c r="CWS365" s="7"/>
      <c r="CWT365" s="7"/>
      <c r="CWU365" s="7"/>
      <c r="CWV365" s="7"/>
      <c r="CWW365" s="7"/>
      <c r="CWX365" s="7"/>
      <c r="CWY365" s="7"/>
      <c r="CWZ365" s="7"/>
      <c r="CXA365" s="7"/>
      <c r="CXB365" s="7"/>
      <c r="CXC365" s="7"/>
      <c r="CXD365" s="7"/>
      <c r="CXE365" s="7"/>
      <c r="CXF365" s="7"/>
      <c r="CXG365" s="7"/>
      <c r="CXH365" s="7"/>
      <c r="CXI365" s="7"/>
      <c r="CXJ365" s="7"/>
      <c r="CXK365" s="7"/>
      <c r="CXL365" s="7"/>
      <c r="CXM365" s="7"/>
      <c r="CXN365" s="7"/>
      <c r="CXO365" s="7"/>
      <c r="CXP365" s="7"/>
      <c r="CXQ365" s="7"/>
      <c r="CXR365" s="7"/>
      <c r="CXS365" s="7"/>
      <c r="CXT365" s="7"/>
      <c r="CXU365" s="7"/>
      <c r="CXV365" s="7"/>
      <c r="CXW365" s="7"/>
      <c r="CXX365" s="7"/>
      <c r="CXY365" s="7"/>
      <c r="CXZ365" s="7"/>
      <c r="CYA365" s="7"/>
      <c r="CYB365" s="7"/>
      <c r="CYC365" s="7"/>
      <c r="CYD365" s="7"/>
      <c r="CYE365" s="7"/>
      <c r="CYF365" s="7"/>
      <c r="CYG365" s="7"/>
      <c r="CYH365" s="7"/>
      <c r="CYI365" s="7"/>
      <c r="CYJ365" s="7"/>
      <c r="CYK365" s="7"/>
      <c r="CYL365" s="7"/>
      <c r="CYM365" s="7"/>
      <c r="CYN365" s="7"/>
      <c r="CYO365" s="7"/>
      <c r="CYP365" s="7"/>
      <c r="CYQ365" s="7"/>
      <c r="CYR365" s="7"/>
      <c r="CYS365" s="7"/>
      <c r="CYT365" s="7"/>
      <c r="CYU365" s="7"/>
      <c r="CYV365" s="7"/>
      <c r="CYW365" s="7"/>
      <c r="CYX365" s="7"/>
      <c r="CYY365" s="7"/>
      <c r="CYZ365" s="7"/>
      <c r="CZA365" s="7"/>
      <c r="CZB365" s="7"/>
      <c r="CZC365" s="7"/>
      <c r="CZD365" s="7"/>
      <c r="CZE365" s="7"/>
      <c r="CZF365" s="7"/>
      <c r="CZG365" s="7"/>
      <c r="CZH365" s="7"/>
      <c r="CZI365" s="7"/>
      <c r="CZJ365" s="7"/>
      <c r="CZK365" s="7"/>
      <c r="CZL365" s="7"/>
      <c r="CZM365" s="7"/>
      <c r="CZN365" s="7"/>
      <c r="CZO365" s="7"/>
      <c r="CZP365" s="7"/>
      <c r="CZQ365" s="7"/>
      <c r="CZR365" s="7"/>
      <c r="CZS365" s="7"/>
      <c r="CZT365" s="7"/>
      <c r="CZU365" s="7"/>
      <c r="CZV365" s="7"/>
      <c r="CZW365" s="7"/>
      <c r="CZX365" s="7"/>
      <c r="CZY365" s="7"/>
      <c r="CZZ365" s="7"/>
      <c r="DAA365" s="7"/>
      <c r="DAB365" s="7"/>
      <c r="DAC365" s="7"/>
      <c r="DAD365" s="7"/>
      <c r="DAE365" s="7"/>
      <c r="DAF365" s="7"/>
      <c r="DAG365" s="7"/>
      <c r="DAH365" s="7"/>
      <c r="DAI365" s="7"/>
      <c r="DAJ365" s="7"/>
      <c r="DAK365" s="7"/>
      <c r="DAL365" s="7"/>
      <c r="DAM365" s="7"/>
      <c r="DAN365" s="7"/>
      <c r="DAO365" s="7"/>
      <c r="DAP365" s="7"/>
      <c r="DAQ365" s="7"/>
      <c r="DAR365" s="7"/>
      <c r="DAS365" s="7"/>
      <c r="DAT365" s="7"/>
      <c r="DAU365" s="7"/>
      <c r="DAV365" s="7"/>
      <c r="DAW365" s="7"/>
      <c r="DAX365" s="7"/>
      <c r="DAY365" s="7"/>
      <c r="DAZ365" s="7"/>
      <c r="DBA365" s="7"/>
      <c r="DBB365" s="7"/>
      <c r="DBC365" s="7"/>
      <c r="DBD365" s="7"/>
      <c r="DBE365" s="7"/>
      <c r="DBF365" s="7"/>
      <c r="DBG365" s="7"/>
      <c r="DBH365" s="7"/>
      <c r="DBI365" s="7"/>
      <c r="DBJ365" s="7"/>
      <c r="DBK365" s="7"/>
      <c r="DBL365" s="7"/>
      <c r="DBM365" s="7"/>
      <c r="DBN365" s="7"/>
      <c r="DBO365" s="7"/>
      <c r="DBP365" s="7"/>
      <c r="DBQ365" s="7"/>
      <c r="DBR365" s="7"/>
      <c r="DBS365" s="7"/>
      <c r="DBT365" s="7"/>
      <c r="DBU365" s="7"/>
      <c r="DBV365" s="7"/>
      <c r="DBW365" s="7"/>
      <c r="DBX365" s="7"/>
      <c r="DBY365" s="7"/>
      <c r="DBZ365" s="7"/>
      <c r="DCA365" s="7"/>
      <c r="DCB365" s="7"/>
      <c r="DCC365" s="7"/>
      <c r="DCD365" s="7"/>
      <c r="DCE365" s="7"/>
      <c r="DCF365" s="7"/>
      <c r="DCG365" s="7"/>
      <c r="DCH365" s="7"/>
      <c r="DCI365" s="7"/>
      <c r="DCJ365" s="7"/>
      <c r="DCK365" s="7"/>
      <c r="DCL365" s="7"/>
      <c r="DCM365" s="7"/>
      <c r="DCN365" s="7"/>
      <c r="DCO365" s="7"/>
      <c r="DCP365" s="7"/>
      <c r="DCQ365" s="7"/>
      <c r="DCR365" s="7"/>
      <c r="DCS365" s="7"/>
      <c r="DCT365" s="7"/>
      <c r="DCU365" s="7"/>
      <c r="DCV365" s="7"/>
      <c r="DCW365" s="7"/>
      <c r="DCX365" s="7"/>
      <c r="DCY365" s="7"/>
      <c r="DCZ365" s="7"/>
      <c r="DDA365" s="7"/>
      <c r="DDB365" s="7"/>
      <c r="DDC365" s="7"/>
      <c r="DDD365" s="7"/>
      <c r="DDE365" s="7"/>
      <c r="DDF365" s="7"/>
      <c r="DDG365" s="7"/>
      <c r="DDH365" s="7"/>
      <c r="DDI365" s="7"/>
      <c r="DDJ365" s="7"/>
      <c r="DDK365" s="7"/>
      <c r="DDL365" s="7"/>
      <c r="DDM365" s="7"/>
      <c r="DDN365" s="7"/>
      <c r="DDO365" s="7"/>
      <c r="DDP365" s="7"/>
      <c r="DDQ365" s="7"/>
      <c r="DDR365" s="7"/>
      <c r="DDS365" s="7"/>
      <c r="DDT365" s="7"/>
      <c r="DDU365" s="7"/>
      <c r="DDV365" s="7"/>
      <c r="DDW365" s="7"/>
      <c r="DDX365" s="7"/>
      <c r="DDY365" s="7"/>
      <c r="DDZ365" s="7"/>
      <c r="DEA365" s="7"/>
      <c r="DEB365" s="7"/>
      <c r="DEC365" s="7"/>
      <c r="DED365" s="7"/>
      <c r="DEE365" s="7"/>
      <c r="DEF365" s="7"/>
      <c r="DEG365" s="7"/>
      <c r="DEH365" s="7"/>
      <c r="DEI365" s="7"/>
      <c r="DEJ365" s="7"/>
      <c r="DEK365" s="7"/>
      <c r="DEL365" s="7"/>
      <c r="DEM365" s="7"/>
      <c r="DEN365" s="7"/>
      <c r="DEO365" s="7"/>
      <c r="DEP365" s="7"/>
      <c r="DEQ365" s="7"/>
      <c r="DER365" s="7"/>
      <c r="DES365" s="7"/>
      <c r="DET365" s="7"/>
      <c r="DEU365" s="7"/>
      <c r="DEV365" s="7"/>
      <c r="DEW365" s="7"/>
      <c r="DEX365" s="7"/>
      <c r="DEY365" s="7"/>
      <c r="DEZ365" s="7"/>
      <c r="DFA365" s="7"/>
      <c r="DFB365" s="7"/>
      <c r="DFC365" s="7"/>
      <c r="DFD365" s="7"/>
      <c r="DFE365" s="7"/>
      <c r="DFF365" s="7"/>
      <c r="DFG365" s="7"/>
      <c r="DFH365" s="7"/>
      <c r="DFI365" s="7"/>
      <c r="DFJ365" s="7"/>
      <c r="DFK365" s="7"/>
      <c r="DFL365" s="7"/>
      <c r="DFM365" s="7"/>
      <c r="DFN365" s="7"/>
      <c r="DFO365" s="7"/>
      <c r="DFP365" s="7"/>
      <c r="DFQ365" s="7"/>
      <c r="DFR365" s="7"/>
      <c r="DFS365" s="7"/>
      <c r="DFT365" s="7"/>
      <c r="DFU365" s="7"/>
      <c r="DFV365" s="7"/>
      <c r="DFW365" s="7"/>
      <c r="DFX365" s="7"/>
      <c r="DFY365" s="7"/>
      <c r="DFZ365" s="7"/>
      <c r="DGA365" s="7"/>
      <c r="DGB365" s="7"/>
      <c r="DGC365" s="7"/>
      <c r="DGD365" s="7"/>
      <c r="DGE365" s="7"/>
      <c r="DGF365" s="7"/>
      <c r="DGG365" s="7"/>
      <c r="DGH365" s="7"/>
      <c r="DGI365" s="7"/>
      <c r="DGJ365" s="7"/>
      <c r="DGK365" s="7"/>
      <c r="DGL365" s="7"/>
      <c r="DGM365" s="7"/>
      <c r="DGN365" s="7"/>
      <c r="DGO365" s="7"/>
      <c r="DGP365" s="7"/>
      <c r="DGQ365" s="7"/>
      <c r="DGR365" s="7"/>
      <c r="DGS365" s="7"/>
      <c r="DGT365" s="7"/>
      <c r="DGU365" s="7"/>
      <c r="DGV365" s="7"/>
      <c r="DGW365" s="7"/>
      <c r="DGX365" s="7"/>
      <c r="DGY365" s="7"/>
      <c r="DGZ365" s="7"/>
      <c r="DHA365" s="7"/>
      <c r="DHB365" s="7"/>
      <c r="DHC365" s="7"/>
      <c r="DHD365" s="7"/>
      <c r="DHE365" s="7"/>
      <c r="DHF365" s="7"/>
      <c r="DHG365" s="7"/>
      <c r="DHH365" s="7"/>
      <c r="DHI365" s="7"/>
      <c r="DHJ365" s="7"/>
      <c r="DHK365" s="7"/>
      <c r="DHL365" s="7"/>
      <c r="DHM365" s="7"/>
      <c r="DHN365" s="7"/>
      <c r="DHO365" s="7"/>
      <c r="DHP365" s="7"/>
      <c r="DHQ365" s="7"/>
      <c r="DHR365" s="7"/>
      <c r="DHS365" s="7"/>
      <c r="DHT365" s="7"/>
      <c r="DHU365" s="7"/>
      <c r="DHV365" s="7"/>
      <c r="DHW365" s="7"/>
      <c r="DHX365" s="7"/>
      <c r="DHY365" s="7"/>
      <c r="DHZ365" s="7"/>
      <c r="DIA365" s="7"/>
      <c r="DIB365" s="7"/>
      <c r="DIC365" s="7"/>
      <c r="DID365" s="7"/>
      <c r="DIE365" s="7"/>
      <c r="DIF365" s="7"/>
      <c r="DIG365" s="7"/>
      <c r="DIH365" s="7"/>
      <c r="DII365" s="7"/>
      <c r="DIJ365" s="7"/>
      <c r="DIK365" s="7"/>
      <c r="DIL365" s="7"/>
      <c r="DIM365" s="7"/>
      <c r="DIN365" s="7"/>
      <c r="DIO365" s="7"/>
      <c r="DIP365" s="7"/>
      <c r="DIQ365" s="7"/>
      <c r="DIR365" s="7"/>
      <c r="DIS365" s="7"/>
      <c r="DIT365" s="7"/>
      <c r="DIU365" s="7"/>
      <c r="DIV365" s="7"/>
      <c r="DIW365" s="7"/>
      <c r="DIX365" s="7"/>
      <c r="DIY365" s="7"/>
      <c r="DIZ365" s="7"/>
      <c r="DJA365" s="7"/>
      <c r="DJB365" s="7"/>
      <c r="DJC365" s="7"/>
      <c r="DJD365" s="7"/>
      <c r="DJE365" s="7"/>
      <c r="DJF365" s="7"/>
      <c r="DJG365" s="7"/>
      <c r="DJH365" s="7"/>
      <c r="DJI365" s="7"/>
      <c r="DJJ365" s="7"/>
      <c r="DJK365" s="7"/>
      <c r="DJL365" s="7"/>
      <c r="DJM365" s="7"/>
      <c r="DJN365" s="7"/>
      <c r="DJO365" s="7"/>
      <c r="DJP365" s="7"/>
      <c r="DJQ365" s="7"/>
      <c r="DJR365" s="7"/>
      <c r="DJS365" s="7"/>
      <c r="DJT365" s="7"/>
      <c r="DJU365" s="7"/>
      <c r="DJV365" s="7"/>
      <c r="DJW365" s="7"/>
      <c r="DJX365" s="7"/>
      <c r="DJY365" s="7"/>
      <c r="DJZ365" s="7"/>
      <c r="DKA365" s="7"/>
      <c r="DKB365" s="7"/>
      <c r="DKC365" s="7"/>
      <c r="DKD365" s="7"/>
      <c r="DKE365" s="7"/>
      <c r="DKF365" s="7"/>
      <c r="DKG365" s="7"/>
      <c r="DKH365" s="7"/>
      <c r="DKI365" s="7"/>
      <c r="DKJ365" s="7"/>
      <c r="DKK365" s="7"/>
      <c r="DKL365" s="7"/>
      <c r="DKM365" s="7"/>
      <c r="DKN365" s="7"/>
      <c r="DKO365" s="7"/>
      <c r="DKP365" s="7"/>
      <c r="DKQ365" s="7"/>
      <c r="DKR365" s="7"/>
      <c r="DKS365" s="7"/>
      <c r="DKT365" s="7"/>
      <c r="DKU365" s="7"/>
      <c r="DKV365" s="7"/>
      <c r="DKW365" s="7"/>
      <c r="DKX365" s="7"/>
      <c r="DKY365" s="7"/>
      <c r="DKZ365" s="7"/>
      <c r="DLA365" s="7"/>
      <c r="DLB365" s="7"/>
      <c r="DLC365" s="7"/>
      <c r="DLD365" s="7"/>
      <c r="DLE365" s="7"/>
      <c r="DLF365" s="7"/>
      <c r="DLG365" s="7"/>
      <c r="DLH365" s="7"/>
      <c r="DLI365" s="7"/>
      <c r="DLJ365" s="7"/>
      <c r="DLK365" s="7"/>
      <c r="DLL365" s="7"/>
      <c r="DLM365" s="7"/>
      <c r="DLN365" s="7"/>
      <c r="DLO365" s="7"/>
      <c r="DLP365" s="7"/>
      <c r="DLQ365" s="7"/>
      <c r="DLR365" s="7"/>
      <c r="DLS365" s="7"/>
      <c r="DLT365" s="7"/>
      <c r="DLU365" s="7"/>
      <c r="DLV365" s="7"/>
      <c r="DLW365" s="7"/>
      <c r="DLX365" s="7"/>
      <c r="DLY365" s="7"/>
      <c r="DLZ365" s="7"/>
      <c r="DMA365" s="7"/>
      <c r="DMB365" s="7"/>
      <c r="DMC365" s="7"/>
      <c r="DMD365" s="7"/>
      <c r="DME365" s="7"/>
      <c r="DMF365" s="7"/>
      <c r="DMG365" s="7"/>
      <c r="DMH365" s="7"/>
      <c r="DMI365" s="7"/>
      <c r="DMJ365" s="7"/>
      <c r="DMK365" s="7"/>
      <c r="DML365" s="7"/>
      <c r="DMM365" s="7"/>
      <c r="DMN365" s="7"/>
      <c r="DMO365" s="7"/>
      <c r="DMP365" s="7"/>
      <c r="DMQ365" s="7"/>
      <c r="DMR365" s="7"/>
      <c r="DMS365" s="7"/>
      <c r="DMT365" s="7"/>
      <c r="DMU365" s="7"/>
      <c r="DMV365" s="7"/>
      <c r="DMW365" s="7"/>
      <c r="DMX365" s="7"/>
      <c r="DMY365" s="7"/>
      <c r="DMZ365" s="7"/>
      <c r="DNA365" s="7"/>
      <c r="DNB365" s="7"/>
      <c r="DNC365" s="7"/>
      <c r="DND365" s="7"/>
      <c r="DNE365" s="7"/>
      <c r="DNF365" s="7"/>
      <c r="DNG365" s="7"/>
      <c r="DNH365" s="7"/>
      <c r="DNI365" s="7"/>
      <c r="DNJ365" s="7"/>
      <c r="DNK365" s="7"/>
      <c r="DNL365" s="7"/>
      <c r="DNM365" s="7"/>
      <c r="DNN365" s="7"/>
      <c r="DNO365" s="7"/>
      <c r="DNP365" s="7"/>
      <c r="DNQ365" s="7"/>
      <c r="DNR365" s="7"/>
      <c r="DNS365" s="7"/>
      <c r="DNT365" s="7"/>
      <c r="DNU365" s="7"/>
      <c r="DNV365" s="7"/>
      <c r="DNW365" s="7"/>
      <c r="DNX365" s="7"/>
      <c r="DNY365" s="7"/>
      <c r="DNZ365" s="7"/>
      <c r="DOA365" s="7"/>
      <c r="DOB365" s="7"/>
      <c r="DOC365" s="7"/>
      <c r="DOD365" s="7"/>
      <c r="DOE365" s="7"/>
      <c r="DOF365" s="7"/>
      <c r="DOG365" s="7"/>
      <c r="DOH365" s="7"/>
      <c r="DOI365" s="7"/>
      <c r="DOJ365" s="7"/>
      <c r="DOK365" s="7"/>
      <c r="DOL365" s="7"/>
      <c r="DOM365" s="7"/>
      <c r="DON365" s="7"/>
      <c r="DOO365" s="7"/>
      <c r="DOP365" s="7"/>
      <c r="DOQ365" s="7"/>
      <c r="DOR365" s="7"/>
      <c r="DOS365" s="7"/>
      <c r="DOT365" s="7"/>
      <c r="DOU365" s="7"/>
      <c r="DOV365" s="7"/>
      <c r="DOW365" s="7"/>
      <c r="DOX365" s="7"/>
      <c r="DOY365" s="7"/>
      <c r="DOZ365" s="7"/>
      <c r="DPA365" s="7"/>
      <c r="DPB365" s="7"/>
      <c r="DPC365" s="7"/>
      <c r="DPD365" s="7"/>
      <c r="DPE365" s="7"/>
      <c r="DPF365" s="7"/>
      <c r="DPG365" s="7"/>
      <c r="DPH365" s="7"/>
      <c r="DPI365" s="7"/>
      <c r="DPJ365" s="7"/>
      <c r="DPK365" s="7"/>
      <c r="DPL365" s="7"/>
      <c r="DPM365" s="7"/>
      <c r="DPN365" s="7"/>
      <c r="DPO365" s="7"/>
      <c r="DPP365" s="7"/>
      <c r="DPQ365" s="7"/>
      <c r="DPR365" s="7"/>
      <c r="DPS365" s="7"/>
      <c r="DPT365" s="7"/>
      <c r="DPU365" s="7"/>
      <c r="DPV365" s="7"/>
      <c r="DPW365" s="7"/>
      <c r="DPX365" s="7"/>
      <c r="DPY365" s="7"/>
      <c r="DPZ365" s="7"/>
      <c r="DQA365" s="7"/>
      <c r="DQB365" s="7"/>
      <c r="DQC365" s="7"/>
      <c r="DQD365" s="7"/>
      <c r="DQE365" s="7"/>
      <c r="DQF365" s="7"/>
      <c r="DQG365" s="7"/>
      <c r="DQH365" s="7"/>
      <c r="DQI365" s="7"/>
      <c r="DQJ365" s="7"/>
      <c r="DQK365" s="7"/>
      <c r="DQL365" s="7"/>
      <c r="DQM365" s="7"/>
      <c r="DQN365" s="7"/>
      <c r="DQO365" s="7"/>
      <c r="DQP365" s="7"/>
      <c r="DQQ365" s="7"/>
      <c r="DQR365" s="7"/>
      <c r="DQS365" s="7"/>
      <c r="DQT365" s="7"/>
      <c r="DQU365" s="7"/>
      <c r="DQV365" s="7"/>
      <c r="DQW365" s="7"/>
      <c r="DQX365" s="7"/>
      <c r="DQY365" s="7"/>
      <c r="DQZ365" s="7"/>
      <c r="DRA365" s="7"/>
      <c r="DRB365" s="7"/>
      <c r="DRC365" s="7"/>
      <c r="DRD365" s="7"/>
      <c r="DRE365" s="7"/>
      <c r="DRF365" s="7"/>
      <c r="DRG365" s="7"/>
      <c r="DRH365" s="7"/>
      <c r="DRI365" s="7"/>
      <c r="DRJ365" s="7"/>
      <c r="DRK365" s="7"/>
      <c r="DRL365" s="7"/>
      <c r="DRM365" s="7"/>
      <c r="DRN365" s="7"/>
      <c r="DRO365" s="7"/>
      <c r="DRP365" s="7"/>
      <c r="DRQ365" s="7"/>
      <c r="DRR365" s="7"/>
      <c r="DRS365" s="7"/>
      <c r="DRT365" s="7"/>
      <c r="DRU365" s="7"/>
      <c r="DRV365" s="7"/>
      <c r="DRW365" s="7"/>
      <c r="DRX365" s="7"/>
      <c r="DRY365" s="7"/>
      <c r="DRZ365" s="7"/>
      <c r="DSA365" s="7"/>
      <c r="DSB365" s="7"/>
      <c r="DSC365" s="7"/>
      <c r="DSD365" s="7"/>
      <c r="DSE365" s="7"/>
      <c r="DSF365" s="7"/>
      <c r="DSG365" s="7"/>
      <c r="DSH365" s="7"/>
      <c r="DSI365" s="7"/>
      <c r="DSJ365" s="7"/>
      <c r="DSK365" s="7"/>
      <c r="DSL365" s="7"/>
      <c r="DSM365" s="7"/>
      <c r="DSN365" s="7"/>
      <c r="DSO365" s="7"/>
      <c r="DSP365" s="7"/>
      <c r="DSQ365" s="7"/>
      <c r="DSR365" s="7"/>
      <c r="DSS365" s="7"/>
      <c r="DST365" s="7"/>
      <c r="DSU365" s="7"/>
      <c r="DSV365" s="7"/>
      <c r="DSW365" s="7"/>
      <c r="DSX365" s="7"/>
      <c r="DSY365" s="7"/>
      <c r="DSZ365" s="7"/>
      <c r="DTA365" s="7"/>
      <c r="DTB365" s="7"/>
      <c r="DTC365" s="7"/>
      <c r="DTD365" s="7"/>
      <c r="DTE365" s="7"/>
      <c r="DTF365" s="7"/>
      <c r="DTG365" s="7"/>
      <c r="DTH365" s="7"/>
      <c r="DTI365" s="7"/>
      <c r="DTJ365" s="7"/>
      <c r="DTK365" s="7"/>
      <c r="DTL365" s="7"/>
      <c r="DTM365" s="7"/>
      <c r="DTN365" s="7"/>
      <c r="DTO365" s="7"/>
      <c r="DTP365" s="7"/>
      <c r="DTQ365" s="7"/>
      <c r="DTR365" s="7"/>
      <c r="DTS365" s="7"/>
      <c r="DTT365" s="7"/>
      <c r="DTU365" s="7"/>
      <c r="DTV365" s="7"/>
      <c r="DTW365" s="7"/>
      <c r="DTX365" s="7"/>
      <c r="DTY365" s="7"/>
      <c r="DTZ365" s="7"/>
      <c r="DUA365" s="7"/>
      <c r="DUB365" s="7"/>
      <c r="DUC365" s="7"/>
      <c r="DUD365" s="7"/>
      <c r="DUE365" s="7"/>
      <c r="DUF365" s="7"/>
      <c r="DUG365" s="7"/>
      <c r="DUH365" s="7"/>
      <c r="DUI365" s="7"/>
      <c r="DUJ365" s="7"/>
      <c r="DUK365" s="7"/>
      <c r="DUL365" s="7"/>
      <c r="DUM365" s="7"/>
      <c r="DUN365" s="7"/>
      <c r="DUO365" s="7"/>
      <c r="DUP365" s="7"/>
      <c r="DUQ365" s="7"/>
      <c r="DUR365" s="7"/>
      <c r="DUS365" s="7"/>
      <c r="DUT365" s="7"/>
      <c r="DUU365" s="7"/>
      <c r="DUV365" s="7"/>
      <c r="DUW365" s="7"/>
      <c r="DUX365" s="7"/>
      <c r="DUY365" s="7"/>
      <c r="DUZ365" s="7"/>
      <c r="DVA365" s="7"/>
      <c r="DVB365" s="7"/>
      <c r="DVC365" s="7"/>
      <c r="DVD365" s="7"/>
      <c r="DVE365" s="7"/>
      <c r="DVF365" s="7"/>
      <c r="DVG365" s="7"/>
      <c r="DVH365" s="7"/>
      <c r="DVI365" s="7"/>
      <c r="DVJ365" s="7"/>
      <c r="DVK365" s="7"/>
      <c r="DVL365" s="7"/>
      <c r="DVM365" s="7"/>
      <c r="DVN365" s="7"/>
      <c r="DVO365" s="7"/>
      <c r="DVP365" s="7"/>
      <c r="DVQ365" s="7"/>
      <c r="DVR365" s="7"/>
      <c r="DVS365" s="7"/>
      <c r="DVT365" s="7"/>
      <c r="DVU365" s="7"/>
      <c r="DVV365" s="7"/>
      <c r="DVW365" s="7"/>
      <c r="DVX365" s="7"/>
      <c r="DVY365" s="7"/>
      <c r="DVZ365" s="7"/>
      <c r="DWA365" s="7"/>
      <c r="DWB365" s="7"/>
      <c r="DWC365" s="7"/>
      <c r="DWD365" s="7"/>
      <c r="DWE365" s="7"/>
      <c r="DWF365" s="7"/>
      <c r="DWG365" s="7"/>
      <c r="DWH365" s="7"/>
      <c r="DWI365" s="7"/>
      <c r="DWJ365" s="7"/>
      <c r="DWK365" s="7"/>
      <c r="DWL365" s="7"/>
      <c r="DWM365" s="7"/>
      <c r="DWN365" s="7"/>
      <c r="DWO365" s="7"/>
      <c r="DWP365" s="7"/>
      <c r="DWQ365" s="7"/>
      <c r="DWR365" s="7"/>
      <c r="DWS365" s="7"/>
      <c r="DWT365" s="7"/>
      <c r="DWU365" s="7"/>
      <c r="DWV365" s="7"/>
      <c r="DWW365" s="7"/>
      <c r="DWX365" s="7"/>
      <c r="DWY365" s="7"/>
      <c r="DWZ365" s="7"/>
      <c r="DXA365" s="7"/>
      <c r="DXB365" s="7"/>
      <c r="DXC365" s="7"/>
      <c r="DXD365" s="7"/>
      <c r="DXE365" s="7"/>
      <c r="DXF365" s="7"/>
      <c r="DXG365" s="7"/>
      <c r="DXH365" s="7"/>
      <c r="DXI365" s="7"/>
      <c r="DXJ365" s="7"/>
      <c r="DXK365" s="7"/>
      <c r="DXL365" s="7"/>
      <c r="DXM365" s="7"/>
      <c r="DXN365" s="7"/>
      <c r="DXO365" s="7"/>
      <c r="DXP365" s="7"/>
      <c r="DXQ365" s="7"/>
      <c r="DXR365" s="7"/>
      <c r="DXS365" s="7"/>
      <c r="DXT365" s="7"/>
      <c r="DXU365" s="7"/>
      <c r="DXV365" s="7"/>
      <c r="DXW365" s="7"/>
      <c r="DXX365" s="7"/>
      <c r="DXY365" s="7"/>
      <c r="DXZ365" s="7"/>
      <c r="DYA365" s="7"/>
      <c r="DYB365" s="7"/>
      <c r="DYC365" s="7"/>
      <c r="DYD365" s="7"/>
      <c r="DYE365" s="7"/>
      <c r="DYF365" s="7"/>
      <c r="DYG365" s="7"/>
      <c r="DYH365" s="7"/>
      <c r="DYI365" s="7"/>
      <c r="DYJ365" s="7"/>
      <c r="DYK365" s="7"/>
      <c r="DYL365" s="7"/>
      <c r="DYM365" s="7"/>
      <c r="DYN365" s="7"/>
      <c r="DYO365" s="7"/>
      <c r="DYP365" s="7"/>
      <c r="DYQ365" s="7"/>
      <c r="DYR365" s="7"/>
      <c r="DYS365" s="7"/>
      <c r="DYT365" s="7"/>
      <c r="DYU365" s="7"/>
      <c r="DYV365" s="7"/>
      <c r="DYW365" s="7"/>
      <c r="DYX365" s="7"/>
      <c r="DYY365" s="7"/>
      <c r="DYZ365" s="7"/>
      <c r="DZA365" s="7"/>
      <c r="DZB365" s="7"/>
      <c r="DZC365" s="7"/>
      <c r="DZD365" s="7"/>
      <c r="DZE365" s="7"/>
      <c r="DZF365" s="7"/>
      <c r="DZG365" s="7"/>
      <c r="DZH365" s="7"/>
      <c r="DZI365" s="7"/>
      <c r="DZJ365" s="7"/>
      <c r="DZK365" s="7"/>
      <c r="DZL365" s="7"/>
      <c r="DZM365" s="7"/>
      <c r="DZN365" s="7"/>
      <c r="DZO365" s="7"/>
      <c r="DZP365" s="7"/>
      <c r="DZQ365" s="7"/>
      <c r="DZR365" s="7"/>
      <c r="DZS365" s="7"/>
      <c r="DZT365" s="7"/>
      <c r="DZU365" s="7"/>
      <c r="DZV365" s="7"/>
      <c r="DZW365" s="7"/>
      <c r="DZX365" s="7"/>
      <c r="DZY365" s="7"/>
      <c r="DZZ365" s="7"/>
      <c r="EAA365" s="7"/>
      <c r="EAB365" s="7"/>
      <c r="EAC365" s="7"/>
      <c r="EAD365" s="7"/>
      <c r="EAE365" s="7"/>
      <c r="EAF365" s="7"/>
      <c r="EAG365" s="7"/>
      <c r="EAH365" s="7"/>
      <c r="EAI365" s="7"/>
      <c r="EAJ365" s="7"/>
      <c r="EAK365" s="7"/>
      <c r="EAL365" s="7"/>
      <c r="EAM365" s="7"/>
      <c r="EAN365" s="7"/>
      <c r="EAO365" s="7"/>
      <c r="EAP365" s="7"/>
      <c r="EAQ365" s="7"/>
      <c r="EAR365" s="7"/>
      <c r="EAS365" s="7"/>
      <c r="EAT365" s="7"/>
      <c r="EAU365" s="7"/>
      <c r="EAV365" s="7"/>
      <c r="EAW365" s="7"/>
      <c r="EAX365" s="7"/>
      <c r="EAY365" s="7"/>
      <c r="EAZ365" s="7"/>
      <c r="EBA365" s="7"/>
      <c r="EBB365" s="7"/>
      <c r="EBC365" s="7"/>
      <c r="EBD365" s="7"/>
      <c r="EBE365" s="7"/>
      <c r="EBF365" s="7"/>
      <c r="EBG365" s="7"/>
      <c r="EBH365" s="7"/>
      <c r="EBI365" s="7"/>
      <c r="EBJ365" s="7"/>
      <c r="EBK365" s="7"/>
      <c r="EBL365" s="7"/>
      <c r="EBM365" s="7"/>
      <c r="EBN365" s="7"/>
      <c r="EBO365" s="7"/>
      <c r="EBP365" s="7"/>
      <c r="EBQ365" s="7"/>
      <c r="EBR365" s="7"/>
      <c r="EBS365" s="7"/>
      <c r="EBT365" s="7"/>
      <c r="EBU365" s="7"/>
      <c r="EBV365" s="7"/>
      <c r="EBW365" s="7"/>
      <c r="EBX365" s="7"/>
      <c r="EBY365" s="7"/>
      <c r="EBZ365" s="7"/>
      <c r="ECA365" s="7"/>
      <c r="ECB365" s="7"/>
      <c r="ECC365" s="7"/>
      <c r="ECD365" s="7"/>
      <c r="ECE365" s="7"/>
      <c r="ECF365" s="7"/>
      <c r="ECG365" s="7"/>
      <c r="ECH365" s="7"/>
      <c r="ECI365" s="7"/>
      <c r="ECJ365" s="7"/>
      <c r="ECK365" s="7"/>
      <c r="ECL365" s="7"/>
      <c r="ECM365" s="7"/>
      <c r="ECN365" s="7"/>
      <c r="ECO365" s="7"/>
      <c r="ECP365" s="7"/>
      <c r="ECQ365" s="7"/>
      <c r="ECR365" s="7"/>
      <c r="ECS365" s="7"/>
      <c r="ECT365" s="7"/>
      <c r="ECU365" s="7"/>
      <c r="ECV365" s="7"/>
      <c r="ECW365" s="7"/>
      <c r="ECX365" s="7"/>
      <c r="ECY365" s="7"/>
      <c r="ECZ365" s="7"/>
      <c r="EDA365" s="7"/>
      <c r="EDB365" s="7"/>
      <c r="EDC365" s="7"/>
      <c r="EDD365" s="7"/>
      <c r="EDE365" s="7"/>
      <c r="EDF365" s="7"/>
      <c r="EDG365" s="7"/>
      <c r="EDH365" s="7"/>
      <c r="EDI365" s="7"/>
      <c r="EDJ365" s="7"/>
      <c r="EDK365" s="7"/>
      <c r="EDL365" s="7"/>
      <c r="EDM365" s="7"/>
      <c r="EDN365" s="7"/>
      <c r="EDO365" s="7"/>
      <c r="EDP365" s="7"/>
      <c r="EDQ365" s="7"/>
      <c r="EDR365" s="7"/>
      <c r="EDS365" s="7"/>
      <c r="EDT365" s="7"/>
      <c r="EDU365" s="7"/>
      <c r="EDV365" s="7"/>
      <c r="EDW365" s="7"/>
      <c r="EDX365" s="7"/>
      <c r="EDY365" s="7"/>
      <c r="EDZ365" s="7"/>
      <c r="EEA365" s="7"/>
      <c r="EEB365" s="7"/>
      <c r="EEC365" s="7"/>
      <c r="EED365" s="7"/>
      <c r="EEE365" s="7"/>
      <c r="EEF365" s="7"/>
      <c r="EEG365" s="7"/>
      <c r="EEH365" s="7"/>
      <c r="EEI365" s="7"/>
      <c r="EEJ365" s="7"/>
      <c r="EEK365" s="7"/>
      <c r="EEL365" s="7"/>
      <c r="EEM365" s="7"/>
      <c r="EEN365" s="7"/>
      <c r="EEO365" s="7"/>
      <c r="EEP365" s="7"/>
      <c r="EEQ365" s="7"/>
      <c r="EER365" s="7"/>
      <c r="EES365" s="7"/>
      <c r="EET365" s="7"/>
      <c r="EEU365" s="7"/>
      <c r="EEV365" s="7"/>
      <c r="EEW365" s="7"/>
      <c r="EEX365" s="7"/>
      <c r="EEY365" s="7"/>
      <c r="EEZ365" s="7"/>
      <c r="EFA365" s="7"/>
      <c r="EFB365" s="7"/>
      <c r="EFC365" s="7"/>
      <c r="EFD365" s="7"/>
      <c r="EFE365" s="7"/>
      <c r="EFF365" s="7"/>
      <c r="EFG365" s="7"/>
      <c r="EFH365" s="7"/>
      <c r="EFI365" s="7"/>
      <c r="EFJ365" s="7"/>
      <c r="EFK365" s="7"/>
      <c r="EFL365" s="7"/>
      <c r="EFM365" s="7"/>
      <c r="EFN365" s="7"/>
      <c r="EFO365" s="7"/>
      <c r="EFP365" s="7"/>
      <c r="EFQ365" s="7"/>
      <c r="EFR365" s="7"/>
      <c r="EFS365" s="7"/>
      <c r="EFT365" s="7"/>
      <c r="EFU365" s="7"/>
      <c r="EFV365" s="7"/>
      <c r="EFW365" s="7"/>
      <c r="EFX365" s="7"/>
      <c r="EFY365" s="7"/>
      <c r="EFZ365" s="7"/>
      <c r="EGA365" s="7"/>
      <c r="EGB365" s="7"/>
      <c r="EGC365" s="7"/>
      <c r="EGD365" s="7"/>
      <c r="EGE365" s="7"/>
      <c r="EGF365" s="7"/>
      <c r="EGG365" s="7"/>
      <c r="EGH365" s="7"/>
      <c r="EGI365" s="7"/>
      <c r="EGJ365" s="7"/>
      <c r="EGK365" s="7"/>
      <c r="EGL365" s="7"/>
      <c r="EGM365" s="7"/>
      <c r="EGN365" s="7"/>
      <c r="EGO365" s="7"/>
      <c r="EGP365" s="7"/>
      <c r="EGQ365" s="7"/>
      <c r="EGR365" s="7"/>
      <c r="EGS365" s="7"/>
      <c r="EGT365" s="7"/>
      <c r="EGU365" s="7"/>
      <c r="EGV365" s="7"/>
      <c r="EGW365" s="7"/>
      <c r="EGX365" s="7"/>
      <c r="EGY365" s="7"/>
      <c r="EGZ365" s="7"/>
      <c r="EHA365" s="7"/>
      <c r="EHB365" s="7"/>
      <c r="EHC365" s="7"/>
      <c r="EHD365" s="7"/>
      <c r="EHE365" s="7"/>
      <c r="EHF365" s="7"/>
      <c r="EHG365" s="7"/>
      <c r="EHH365" s="7"/>
      <c r="EHI365" s="7"/>
      <c r="EHJ365" s="7"/>
      <c r="EHK365" s="7"/>
      <c r="EHL365" s="7"/>
      <c r="EHM365" s="7"/>
      <c r="EHN365" s="7"/>
      <c r="EHO365" s="7"/>
      <c r="EHP365" s="7"/>
      <c r="EHQ365" s="7"/>
      <c r="EHR365" s="7"/>
      <c r="EHS365" s="7"/>
      <c r="EHT365" s="7"/>
      <c r="EHU365" s="7"/>
      <c r="EHV365" s="7"/>
      <c r="EHW365" s="7"/>
      <c r="EHX365" s="7"/>
      <c r="EHY365" s="7"/>
      <c r="EHZ365" s="7"/>
      <c r="EIA365" s="7"/>
      <c r="EIB365" s="7"/>
      <c r="EIC365" s="7"/>
      <c r="EID365" s="7"/>
      <c r="EIE365" s="7"/>
      <c r="EIF365" s="7"/>
      <c r="EIG365" s="7"/>
      <c r="EIH365" s="7"/>
      <c r="EII365" s="7"/>
      <c r="EIJ365" s="7"/>
      <c r="EIK365" s="7"/>
      <c r="EIL365" s="7"/>
      <c r="EIM365" s="7"/>
      <c r="EIN365" s="7"/>
      <c r="EIO365" s="7"/>
      <c r="EIP365" s="7"/>
      <c r="EIQ365" s="7"/>
      <c r="EIR365" s="7"/>
      <c r="EIS365" s="7"/>
      <c r="EIT365" s="7"/>
      <c r="EIU365" s="7"/>
      <c r="EIV365" s="7"/>
      <c r="EIW365" s="7"/>
      <c r="EIX365" s="7"/>
      <c r="EIY365" s="7"/>
      <c r="EIZ365" s="7"/>
      <c r="EJA365" s="7"/>
      <c r="EJB365" s="7"/>
      <c r="EJC365" s="7"/>
      <c r="EJD365" s="7"/>
      <c r="EJE365" s="7"/>
      <c r="EJF365" s="7"/>
      <c r="EJG365" s="7"/>
      <c r="EJH365" s="7"/>
      <c r="EJI365" s="7"/>
      <c r="EJJ365" s="7"/>
      <c r="EJK365" s="7"/>
      <c r="EJL365" s="7"/>
      <c r="EJM365" s="7"/>
      <c r="EJN365" s="7"/>
      <c r="EJO365" s="7"/>
      <c r="EJP365" s="7"/>
      <c r="EJQ365" s="7"/>
      <c r="EJR365" s="7"/>
      <c r="EJS365" s="7"/>
      <c r="EJT365" s="7"/>
      <c r="EJU365" s="7"/>
      <c r="EJV365" s="7"/>
      <c r="EJW365" s="7"/>
      <c r="EJX365" s="7"/>
      <c r="EJY365" s="7"/>
      <c r="EJZ365" s="7"/>
      <c r="EKA365" s="7"/>
      <c r="EKB365" s="7"/>
      <c r="EKC365" s="7"/>
      <c r="EKD365" s="7"/>
      <c r="EKE365" s="7"/>
      <c r="EKF365" s="7"/>
      <c r="EKG365" s="7"/>
      <c r="EKH365" s="7"/>
      <c r="EKI365" s="7"/>
      <c r="EKJ365" s="7"/>
      <c r="EKK365" s="7"/>
      <c r="EKL365" s="7"/>
      <c r="EKM365" s="7"/>
      <c r="EKN365" s="7"/>
      <c r="EKO365" s="7"/>
      <c r="EKP365" s="7"/>
      <c r="EKQ365" s="7"/>
      <c r="EKR365" s="7"/>
      <c r="EKS365" s="7"/>
      <c r="EKT365" s="7"/>
      <c r="EKU365" s="7"/>
      <c r="EKV365" s="7"/>
      <c r="EKW365" s="7"/>
      <c r="EKX365" s="7"/>
      <c r="EKY365" s="7"/>
      <c r="EKZ365" s="7"/>
      <c r="ELA365" s="7"/>
      <c r="ELB365" s="7"/>
      <c r="ELC365" s="7"/>
      <c r="ELD365" s="7"/>
      <c r="ELE365" s="7"/>
      <c r="ELF365" s="7"/>
      <c r="ELG365" s="7"/>
      <c r="ELH365" s="7"/>
      <c r="ELI365" s="7"/>
      <c r="ELJ365" s="7"/>
      <c r="ELK365" s="7"/>
      <c r="ELL365" s="7"/>
      <c r="ELM365" s="7"/>
      <c r="ELN365" s="7"/>
      <c r="ELO365" s="7"/>
      <c r="ELP365" s="7"/>
      <c r="ELQ365" s="7"/>
      <c r="ELR365" s="7"/>
      <c r="ELS365" s="7"/>
      <c r="ELT365" s="7"/>
      <c r="ELU365" s="7"/>
      <c r="ELV365" s="7"/>
      <c r="ELW365" s="7"/>
      <c r="ELX365" s="7"/>
      <c r="ELY365" s="7"/>
      <c r="ELZ365" s="7"/>
      <c r="EMA365" s="7"/>
      <c r="EMB365" s="7"/>
      <c r="EMC365" s="7"/>
      <c r="EMD365" s="7"/>
      <c r="EME365" s="7"/>
      <c r="EMF365" s="7"/>
      <c r="EMG365" s="7"/>
      <c r="EMH365" s="7"/>
      <c r="EMI365" s="7"/>
      <c r="EMJ365" s="7"/>
      <c r="EMK365" s="7"/>
      <c r="EML365" s="7"/>
      <c r="EMM365" s="7"/>
      <c r="EMN365" s="7"/>
      <c r="EMO365" s="7"/>
      <c r="EMP365" s="7"/>
      <c r="EMQ365" s="7"/>
      <c r="EMR365" s="7"/>
      <c r="EMS365" s="7"/>
      <c r="EMT365" s="7"/>
      <c r="EMU365" s="7"/>
      <c r="EMV365" s="7"/>
      <c r="EMW365" s="7"/>
      <c r="EMX365" s="7"/>
      <c r="EMY365" s="7"/>
      <c r="EMZ365" s="7"/>
      <c r="ENA365" s="7"/>
      <c r="ENB365" s="7"/>
      <c r="ENC365" s="7"/>
      <c r="END365" s="7"/>
      <c r="ENE365" s="7"/>
      <c r="ENF365" s="7"/>
      <c r="ENG365" s="7"/>
      <c r="ENH365" s="7"/>
      <c r="ENI365" s="7"/>
      <c r="ENJ365" s="7"/>
      <c r="ENK365" s="7"/>
      <c r="ENL365" s="7"/>
      <c r="ENM365" s="7"/>
      <c r="ENN365" s="7"/>
      <c r="ENO365" s="7"/>
      <c r="ENP365" s="7"/>
      <c r="ENQ365" s="7"/>
      <c r="ENR365" s="7"/>
      <c r="ENS365" s="7"/>
      <c r="ENT365" s="7"/>
      <c r="ENU365" s="7"/>
      <c r="ENV365" s="7"/>
      <c r="ENW365" s="7"/>
      <c r="ENX365" s="7"/>
      <c r="ENY365" s="7"/>
      <c r="ENZ365" s="7"/>
      <c r="EOA365" s="7"/>
      <c r="EOB365" s="7"/>
      <c r="EOC365" s="7"/>
      <c r="EOD365" s="7"/>
      <c r="EOE365" s="7"/>
      <c r="EOF365" s="7"/>
      <c r="EOG365" s="7"/>
      <c r="EOH365" s="7"/>
      <c r="EOI365" s="7"/>
      <c r="EOJ365" s="7"/>
      <c r="EOK365" s="7"/>
      <c r="EOL365" s="7"/>
      <c r="EOM365" s="7"/>
      <c r="EON365" s="7"/>
      <c r="EOO365" s="7"/>
      <c r="EOP365" s="7"/>
      <c r="EOQ365" s="7"/>
      <c r="EOR365" s="7"/>
      <c r="EOS365" s="7"/>
      <c r="EOT365" s="7"/>
      <c r="EOU365" s="7"/>
      <c r="EOV365" s="7"/>
      <c r="EOW365" s="7"/>
      <c r="EOX365" s="7"/>
      <c r="EOY365" s="7"/>
      <c r="EOZ365" s="7"/>
      <c r="EPA365" s="7"/>
      <c r="EPB365" s="7"/>
      <c r="EPC365" s="7"/>
      <c r="EPD365" s="7"/>
      <c r="EPE365" s="7"/>
      <c r="EPF365" s="7"/>
      <c r="EPG365" s="7"/>
      <c r="EPH365" s="7"/>
      <c r="EPI365" s="7"/>
      <c r="EPJ365" s="7"/>
      <c r="EPK365" s="7"/>
      <c r="EPL365" s="7"/>
      <c r="EPM365" s="7"/>
      <c r="EPN365" s="7"/>
      <c r="EPO365" s="7"/>
      <c r="EPP365" s="7"/>
      <c r="EPQ365" s="7"/>
      <c r="EPR365" s="7"/>
      <c r="EPS365" s="7"/>
      <c r="EPT365" s="7"/>
      <c r="EPU365" s="7"/>
      <c r="EPV365" s="7"/>
      <c r="EPW365" s="7"/>
      <c r="EPX365" s="7"/>
      <c r="EPY365" s="7"/>
      <c r="EPZ365" s="7"/>
      <c r="EQA365" s="7"/>
      <c r="EQB365" s="7"/>
      <c r="EQC365" s="7"/>
      <c r="EQD365" s="7"/>
      <c r="EQE365" s="7"/>
      <c r="EQF365" s="7"/>
      <c r="EQG365" s="7"/>
      <c r="EQH365" s="7"/>
      <c r="EQI365" s="7"/>
      <c r="EQJ365" s="7"/>
      <c r="EQK365" s="7"/>
      <c r="EQL365" s="7"/>
      <c r="EQM365" s="7"/>
      <c r="EQN365" s="7"/>
      <c r="EQO365" s="7"/>
      <c r="EQP365" s="7"/>
      <c r="EQQ365" s="7"/>
      <c r="EQR365" s="7"/>
      <c r="EQS365" s="7"/>
      <c r="EQT365" s="7"/>
      <c r="EQU365" s="7"/>
      <c r="EQV365" s="7"/>
      <c r="EQW365" s="7"/>
      <c r="EQX365" s="7"/>
      <c r="EQY365" s="7"/>
      <c r="EQZ365" s="7"/>
      <c r="ERA365" s="7"/>
      <c r="ERB365" s="7"/>
      <c r="ERC365" s="7"/>
      <c r="ERD365" s="7"/>
      <c r="ERE365" s="7"/>
      <c r="ERF365" s="7"/>
      <c r="ERG365" s="7"/>
      <c r="ERH365" s="7"/>
      <c r="ERI365" s="7"/>
      <c r="ERJ365" s="7"/>
      <c r="ERK365" s="7"/>
      <c r="ERL365" s="7"/>
      <c r="ERM365" s="7"/>
      <c r="ERN365" s="7"/>
      <c r="ERO365" s="7"/>
      <c r="ERP365" s="7"/>
      <c r="ERQ365" s="7"/>
      <c r="ERR365" s="7"/>
      <c r="ERS365" s="7"/>
      <c r="ERT365" s="7"/>
      <c r="ERU365" s="7"/>
      <c r="ERV365" s="7"/>
      <c r="ERW365" s="7"/>
      <c r="ERX365" s="7"/>
      <c r="ERY365" s="7"/>
      <c r="ERZ365" s="7"/>
      <c r="ESA365" s="7"/>
      <c r="ESB365" s="7"/>
      <c r="ESC365" s="7"/>
      <c r="ESD365" s="7"/>
      <c r="ESE365" s="7"/>
      <c r="ESF365" s="7"/>
      <c r="ESG365" s="7"/>
      <c r="ESH365" s="7"/>
      <c r="ESI365" s="7"/>
      <c r="ESJ365" s="7"/>
      <c r="ESK365" s="7"/>
      <c r="ESL365" s="7"/>
      <c r="ESM365" s="7"/>
      <c r="ESN365" s="7"/>
      <c r="ESO365" s="7"/>
      <c r="ESP365" s="7"/>
      <c r="ESQ365" s="7"/>
      <c r="ESR365" s="7"/>
      <c r="ESS365" s="7"/>
      <c r="EST365" s="7"/>
      <c r="ESU365" s="7"/>
      <c r="ESV365" s="7"/>
      <c r="ESW365" s="7"/>
      <c r="ESX365" s="7"/>
      <c r="ESY365" s="7"/>
      <c r="ESZ365" s="7"/>
      <c r="ETA365" s="7"/>
      <c r="ETB365" s="7"/>
      <c r="ETC365" s="7"/>
      <c r="ETD365" s="7"/>
      <c r="ETE365" s="7"/>
      <c r="ETF365" s="7"/>
      <c r="ETG365" s="7"/>
      <c r="ETH365" s="7"/>
      <c r="ETI365" s="7"/>
      <c r="ETJ365" s="7"/>
      <c r="ETK365" s="7"/>
      <c r="ETL365" s="7"/>
      <c r="ETM365" s="7"/>
      <c r="ETN365" s="7"/>
      <c r="ETO365" s="7"/>
      <c r="ETP365" s="7"/>
      <c r="ETQ365" s="7"/>
      <c r="ETR365" s="7"/>
      <c r="ETS365" s="7"/>
      <c r="ETT365" s="7"/>
      <c r="ETU365" s="7"/>
      <c r="ETV365" s="7"/>
      <c r="ETW365" s="7"/>
      <c r="ETX365" s="7"/>
      <c r="ETY365" s="7"/>
      <c r="ETZ365" s="7"/>
      <c r="EUA365" s="7"/>
      <c r="EUB365" s="7"/>
      <c r="EUC365" s="7"/>
      <c r="EUD365" s="7"/>
      <c r="EUE365" s="7"/>
      <c r="EUF365" s="7"/>
      <c r="EUG365" s="7"/>
      <c r="EUH365" s="7"/>
      <c r="EUI365" s="7"/>
      <c r="EUJ365" s="7"/>
      <c r="EUK365" s="7"/>
      <c r="EUL365" s="7"/>
      <c r="EUM365" s="7"/>
      <c r="EUN365" s="7"/>
      <c r="EUO365" s="7"/>
      <c r="EUP365" s="7"/>
      <c r="EUQ365" s="7"/>
      <c r="EUR365" s="7"/>
      <c r="EUS365" s="7"/>
      <c r="EUT365" s="7"/>
      <c r="EUU365" s="7"/>
      <c r="EUV365" s="7"/>
      <c r="EUW365" s="7"/>
      <c r="EUX365" s="7"/>
      <c r="EUY365" s="7"/>
      <c r="EUZ365" s="7"/>
      <c r="EVA365" s="7"/>
      <c r="EVB365" s="7"/>
      <c r="EVC365" s="7"/>
      <c r="EVD365" s="7"/>
      <c r="EVE365" s="7"/>
      <c r="EVF365" s="7"/>
      <c r="EVG365" s="7"/>
      <c r="EVH365" s="7"/>
      <c r="EVI365" s="7"/>
      <c r="EVJ365" s="7"/>
      <c r="EVK365" s="7"/>
      <c r="EVL365" s="7"/>
      <c r="EVM365" s="7"/>
      <c r="EVN365" s="7"/>
      <c r="EVO365" s="7"/>
      <c r="EVP365" s="7"/>
      <c r="EVQ365" s="7"/>
      <c r="EVR365" s="7"/>
      <c r="EVS365" s="7"/>
      <c r="EVT365" s="7"/>
      <c r="EVU365" s="7"/>
      <c r="EVV365" s="7"/>
      <c r="EVW365" s="7"/>
      <c r="EVX365" s="7"/>
      <c r="EVY365" s="7"/>
      <c r="EVZ365" s="7"/>
      <c r="EWA365" s="7"/>
      <c r="EWB365" s="7"/>
      <c r="EWC365" s="7"/>
      <c r="EWD365" s="7"/>
      <c r="EWE365" s="7"/>
      <c r="EWF365" s="7"/>
      <c r="EWG365" s="7"/>
      <c r="EWH365" s="7"/>
      <c r="EWI365" s="7"/>
      <c r="EWJ365" s="7"/>
      <c r="EWK365" s="7"/>
      <c r="EWL365" s="7"/>
      <c r="EWM365" s="7"/>
      <c r="EWN365" s="7"/>
      <c r="EWO365" s="7"/>
      <c r="EWP365" s="7"/>
      <c r="EWQ365" s="7"/>
      <c r="EWR365" s="7"/>
      <c r="EWS365" s="7"/>
      <c r="EWT365" s="7"/>
      <c r="EWU365" s="7"/>
      <c r="EWV365" s="7"/>
      <c r="EWW365" s="7"/>
      <c r="EWX365" s="7"/>
      <c r="EWY365" s="7"/>
      <c r="EWZ365" s="7"/>
      <c r="EXA365" s="7"/>
      <c r="EXB365" s="7"/>
      <c r="EXC365" s="7"/>
      <c r="EXD365" s="7"/>
      <c r="EXE365" s="7"/>
      <c r="EXF365" s="7"/>
      <c r="EXG365" s="7"/>
      <c r="EXH365" s="7"/>
      <c r="EXI365" s="7"/>
      <c r="EXJ365" s="7"/>
      <c r="EXK365" s="7"/>
      <c r="EXL365" s="7"/>
      <c r="EXM365" s="7"/>
      <c r="EXN365" s="7"/>
      <c r="EXO365" s="7"/>
      <c r="EXP365" s="7"/>
      <c r="EXQ365" s="7"/>
      <c r="EXR365" s="7"/>
      <c r="EXS365" s="7"/>
      <c r="EXT365" s="7"/>
      <c r="EXU365" s="7"/>
      <c r="EXV365" s="7"/>
      <c r="EXW365" s="7"/>
      <c r="EXX365" s="7"/>
      <c r="EXY365" s="7"/>
      <c r="EXZ365" s="7"/>
      <c r="EYA365" s="7"/>
      <c r="EYB365" s="7"/>
      <c r="EYC365" s="7"/>
      <c r="EYD365" s="7"/>
      <c r="EYE365" s="7"/>
      <c r="EYF365" s="7"/>
      <c r="EYG365" s="7"/>
      <c r="EYH365" s="7"/>
      <c r="EYI365" s="7"/>
      <c r="EYJ365" s="7"/>
      <c r="EYK365" s="7"/>
      <c r="EYL365" s="7"/>
      <c r="EYM365" s="7"/>
      <c r="EYN365" s="7"/>
      <c r="EYO365" s="7"/>
      <c r="EYP365" s="7"/>
      <c r="EYQ365" s="7"/>
      <c r="EYR365" s="7"/>
      <c r="EYS365" s="7"/>
      <c r="EYT365" s="7"/>
      <c r="EYU365" s="7"/>
      <c r="EYV365" s="7"/>
      <c r="EYW365" s="7"/>
      <c r="EYX365" s="7"/>
      <c r="EYY365" s="7"/>
      <c r="EYZ365" s="7"/>
      <c r="EZA365" s="7"/>
      <c r="EZB365" s="7"/>
      <c r="EZC365" s="7"/>
      <c r="EZD365" s="7"/>
      <c r="EZE365" s="7"/>
      <c r="EZF365" s="7"/>
      <c r="EZG365" s="7"/>
      <c r="EZH365" s="7"/>
      <c r="EZI365" s="7"/>
      <c r="EZJ365" s="7"/>
      <c r="EZK365" s="7"/>
      <c r="EZL365" s="7"/>
      <c r="EZM365" s="7"/>
      <c r="EZN365" s="7"/>
      <c r="EZO365" s="7"/>
      <c r="EZP365" s="7"/>
      <c r="EZQ365" s="7"/>
      <c r="EZR365" s="7"/>
      <c r="EZS365" s="7"/>
      <c r="EZT365" s="7"/>
      <c r="EZU365" s="7"/>
      <c r="EZV365" s="7"/>
      <c r="EZW365" s="7"/>
      <c r="EZX365" s="7"/>
      <c r="EZY365" s="7"/>
      <c r="EZZ365" s="7"/>
      <c r="FAA365" s="7"/>
      <c r="FAB365" s="7"/>
      <c r="FAC365" s="7"/>
      <c r="FAD365" s="7"/>
      <c r="FAE365" s="7"/>
      <c r="FAF365" s="7"/>
      <c r="FAG365" s="7"/>
      <c r="FAH365" s="7"/>
      <c r="FAI365" s="7"/>
      <c r="FAJ365" s="7"/>
      <c r="FAK365" s="7"/>
      <c r="FAL365" s="7"/>
      <c r="FAM365" s="7"/>
      <c r="FAN365" s="7"/>
      <c r="FAO365" s="7"/>
      <c r="FAP365" s="7"/>
      <c r="FAQ365" s="7"/>
      <c r="FAR365" s="7"/>
      <c r="FAS365" s="7"/>
      <c r="FAT365" s="7"/>
      <c r="FAU365" s="7"/>
      <c r="FAV365" s="7"/>
      <c r="FAW365" s="7"/>
      <c r="FAX365" s="7"/>
      <c r="FAY365" s="7"/>
      <c r="FAZ365" s="7"/>
      <c r="FBA365" s="7"/>
      <c r="FBB365" s="7"/>
      <c r="FBC365" s="7"/>
      <c r="FBD365" s="7"/>
      <c r="FBE365" s="7"/>
      <c r="FBF365" s="7"/>
      <c r="FBG365" s="7"/>
      <c r="FBH365" s="7"/>
      <c r="FBI365" s="7"/>
      <c r="FBJ365" s="7"/>
      <c r="FBK365" s="7"/>
      <c r="FBL365" s="7"/>
      <c r="FBM365" s="7"/>
      <c r="FBN365" s="7"/>
      <c r="FBO365" s="7"/>
      <c r="FBP365" s="7"/>
      <c r="FBQ365" s="7"/>
      <c r="FBR365" s="7"/>
      <c r="FBS365" s="7"/>
      <c r="FBT365" s="7"/>
      <c r="FBU365" s="7"/>
      <c r="FBV365" s="7"/>
      <c r="FBW365" s="7"/>
      <c r="FBX365" s="7"/>
      <c r="FBY365" s="7"/>
      <c r="FBZ365" s="7"/>
      <c r="FCA365" s="7"/>
      <c r="FCB365" s="7"/>
      <c r="FCC365" s="7"/>
      <c r="FCD365" s="7"/>
      <c r="FCE365" s="7"/>
      <c r="FCF365" s="7"/>
      <c r="FCG365" s="7"/>
      <c r="FCH365" s="7"/>
      <c r="FCI365" s="7"/>
      <c r="FCJ365" s="7"/>
      <c r="FCK365" s="7"/>
      <c r="FCL365" s="7"/>
      <c r="FCM365" s="7"/>
      <c r="FCN365" s="7"/>
      <c r="FCO365" s="7"/>
      <c r="FCP365" s="7"/>
      <c r="FCQ365" s="7"/>
      <c r="FCR365" s="7"/>
      <c r="FCS365" s="7"/>
      <c r="FCT365" s="7"/>
      <c r="FCU365" s="7"/>
      <c r="FCV365" s="7"/>
      <c r="FCW365" s="7"/>
      <c r="FCX365" s="7"/>
      <c r="FCY365" s="7"/>
      <c r="FCZ365" s="7"/>
      <c r="FDA365" s="7"/>
      <c r="FDB365" s="7"/>
      <c r="FDC365" s="7"/>
      <c r="FDD365" s="7"/>
      <c r="FDE365" s="7"/>
      <c r="FDF365" s="7"/>
      <c r="FDG365" s="7"/>
      <c r="FDH365" s="7"/>
      <c r="FDI365" s="7"/>
      <c r="FDJ365" s="7"/>
      <c r="FDK365" s="7"/>
      <c r="FDL365" s="7"/>
      <c r="FDM365" s="7"/>
      <c r="FDN365" s="7"/>
      <c r="FDO365" s="7"/>
      <c r="FDP365" s="7"/>
      <c r="FDQ365" s="7"/>
      <c r="FDR365" s="7"/>
      <c r="FDS365" s="7"/>
      <c r="FDT365" s="7"/>
      <c r="FDU365" s="7"/>
      <c r="FDV365" s="7"/>
      <c r="FDW365" s="7"/>
      <c r="FDX365" s="7"/>
      <c r="FDY365" s="7"/>
      <c r="FDZ365" s="7"/>
      <c r="FEA365" s="7"/>
      <c r="FEB365" s="7"/>
      <c r="FEC365" s="7"/>
      <c r="FED365" s="7"/>
      <c r="FEE365" s="7"/>
      <c r="FEF365" s="7"/>
      <c r="FEG365" s="7"/>
      <c r="FEH365" s="7"/>
      <c r="FEI365" s="7"/>
      <c r="FEJ365" s="7"/>
      <c r="FEK365" s="7"/>
      <c r="FEL365" s="7"/>
      <c r="FEM365" s="7"/>
      <c r="FEN365" s="7"/>
      <c r="FEO365" s="7"/>
      <c r="FEP365" s="7"/>
      <c r="FEQ365" s="7"/>
      <c r="FER365" s="7"/>
      <c r="FES365" s="7"/>
      <c r="FET365" s="7"/>
      <c r="FEU365" s="7"/>
      <c r="FEV365" s="7"/>
      <c r="FEW365" s="7"/>
      <c r="FEX365" s="7"/>
      <c r="FEY365" s="7"/>
      <c r="FEZ365" s="7"/>
      <c r="FFA365" s="7"/>
      <c r="FFB365" s="7"/>
      <c r="FFC365" s="7"/>
      <c r="FFD365" s="7"/>
      <c r="FFE365" s="7"/>
      <c r="FFF365" s="7"/>
      <c r="FFG365" s="7"/>
      <c r="FFH365" s="7"/>
      <c r="FFI365" s="7"/>
      <c r="FFJ365" s="7"/>
      <c r="FFK365" s="7"/>
      <c r="FFL365" s="7"/>
      <c r="FFM365" s="7"/>
      <c r="FFN365" s="7"/>
      <c r="FFO365" s="7"/>
      <c r="FFP365" s="7"/>
      <c r="FFQ365" s="7"/>
      <c r="FFR365" s="7"/>
      <c r="FFS365" s="7"/>
      <c r="FFT365" s="7"/>
      <c r="FFU365" s="7"/>
      <c r="FFV365" s="7"/>
      <c r="FFW365" s="7"/>
      <c r="FFX365" s="7"/>
      <c r="FFY365" s="7"/>
      <c r="FFZ365" s="7"/>
      <c r="FGA365" s="7"/>
      <c r="FGB365" s="7"/>
      <c r="FGC365" s="7"/>
      <c r="FGD365" s="7"/>
      <c r="FGE365" s="7"/>
      <c r="FGF365" s="7"/>
      <c r="FGG365" s="7"/>
      <c r="FGH365" s="7"/>
      <c r="FGI365" s="7"/>
      <c r="FGJ365" s="7"/>
      <c r="FGK365" s="7"/>
      <c r="FGL365" s="7"/>
      <c r="FGM365" s="7"/>
      <c r="FGN365" s="7"/>
      <c r="FGO365" s="7"/>
      <c r="FGP365" s="7"/>
      <c r="FGQ365" s="7"/>
      <c r="FGR365" s="7"/>
      <c r="FGS365" s="7"/>
      <c r="FGT365" s="7"/>
      <c r="FGU365" s="7"/>
      <c r="FGV365" s="7"/>
      <c r="FGW365" s="7"/>
      <c r="FGX365" s="7"/>
      <c r="FGY365" s="7"/>
      <c r="FGZ365" s="7"/>
      <c r="FHA365" s="7"/>
      <c r="FHB365" s="7"/>
      <c r="FHC365" s="7"/>
      <c r="FHD365" s="7"/>
      <c r="FHE365" s="7"/>
      <c r="FHF365" s="7"/>
      <c r="FHG365" s="7"/>
      <c r="FHH365" s="7"/>
      <c r="FHI365" s="7"/>
      <c r="FHJ365" s="7"/>
      <c r="FHK365" s="7"/>
      <c r="FHL365" s="7"/>
      <c r="FHM365" s="7"/>
      <c r="FHN365" s="7"/>
      <c r="FHO365" s="7"/>
      <c r="FHP365" s="7"/>
      <c r="FHQ365" s="7"/>
      <c r="FHR365" s="7"/>
      <c r="FHS365" s="7"/>
      <c r="FHT365" s="7"/>
      <c r="FHU365" s="7"/>
      <c r="FHV365" s="7"/>
      <c r="FHW365" s="7"/>
      <c r="FHX365" s="7"/>
      <c r="FHY365" s="7"/>
      <c r="FHZ365" s="7"/>
      <c r="FIA365" s="7"/>
      <c r="FIB365" s="7"/>
      <c r="FIC365" s="7"/>
      <c r="FID365" s="7"/>
      <c r="FIE365" s="7"/>
      <c r="FIF365" s="7"/>
      <c r="FIG365" s="7"/>
      <c r="FIH365" s="7"/>
      <c r="FII365" s="7"/>
      <c r="FIJ365" s="7"/>
      <c r="FIK365" s="7"/>
      <c r="FIL365" s="7"/>
      <c r="FIM365" s="7"/>
      <c r="FIN365" s="7"/>
      <c r="FIO365" s="7"/>
      <c r="FIP365" s="7"/>
      <c r="FIQ365" s="7"/>
      <c r="FIR365" s="7"/>
      <c r="FIS365" s="7"/>
      <c r="FIT365" s="7"/>
      <c r="FIU365" s="7"/>
      <c r="FIV365" s="7"/>
      <c r="FIW365" s="7"/>
      <c r="FIX365" s="7"/>
      <c r="FIY365" s="7"/>
      <c r="FIZ365" s="7"/>
      <c r="FJA365" s="7"/>
      <c r="FJB365" s="7"/>
      <c r="FJC365" s="7"/>
      <c r="FJD365" s="7"/>
      <c r="FJE365" s="7"/>
      <c r="FJF365" s="7"/>
      <c r="FJG365" s="7"/>
      <c r="FJH365" s="7"/>
      <c r="FJI365" s="7"/>
      <c r="FJJ365" s="7"/>
      <c r="FJK365" s="7"/>
      <c r="FJL365" s="7"/>
      <c r="FJM365" s="7"/>
      <c r="FJN365" s="7"/>
      <c r="FJO365" s="7"/>
      <c r="FJP365" s="7"/>
      <c r="FJQ365" s="7"/>
      <c r="FJR365" s="7"/>
      <c r="FJS365" s="7"/>
      <c r="FJT365" s="7"/>
      <c r="FJU365" s="7"/>
      <c r="FJV365" s="7"/>
      <c r="FJW365" s="7"/>
      <c r="FJX365" s="7"/>
      <c r="FJY365" s="7"/>
      <c r="FJZ365" s="7"/>
      <c r="FKA365" s="7"/>
      <c r="FKB365" s="7"/>
      <c r="FKC365" s="7"/>
      <c r="FKD365" s="7"/>
      <c r="FKE365" s="7"/>
      <c r="FKF365" s="7"/>
      <c r="FKG365" s="7"/>
      <c r="FKH365" s="7"/>
      <c r="FKI365" s="7"/>
      <c r="FKJ365" s="7"/>
      <c r="FKK365" s="7"/>
      <c r="FKL365" s="7"/>
      <c r="FKM365" s="7"/>
      <c r="FKN365" s="7"/>
      <c r="FKO365" s="7"/>
      <c r="FKP365" s="7"/>
      <c r="FKQ365" s="7"/>
      <c r="FKR365" s="7"/>
      <c r="FKS365" s="7"/>
      <c r="FKT365" s="7"/>
      <c r="FKU365" s="7"/>
      <c r="FKV365" s="7"/>
      <c r="FKW365" s="7"/>
      <c r="FKX365" s="7"/>
      <c r="FKY365" s="7"/>
      <c r="FKZ365" s="7"/>
      <c r="FLA365" s="7"/>
      <c r="FLB365" s="7"/>
      <c r="FLC365" s="7"/>
      <c r="FLD365" s="7"/>
      <c r="FLE365" s="7"/>
      <c r="FLF365" s="7"/>
      <c r="FLG365" s="7"/>
      <c r="FLH365" s="7"/>
      <c r="FLI365" s="7"/>
      <c r="FLJ365" s="7"/>
      <c r="FLK365" s="7"/>
      <c r="FLL365" s="7"/>
      <c r="FLM365" s="7"/>
      <c r="FLN365" s="7"/>
      <c r="FLO365" s="7"/>
      <c r="FLP365" s="7"/>
      <c r="FLQ365" s="7"/>
      <c r="FLR365" s="7"/>
      <c r="FLS365" s="7"/>
      <c r="FLT365" s="7"/>
      <c r="FLU365" s="7"/>
      <c r="FLV365" s="7"/>
      <c r="FLW365" s="7"/>
      <c r="FLX365" s="7"/>
      <c r="FLY365" s="7"/>
      <c r="FLZ365" s="7"/>
      <c r="FMA365" s="7"/>
      <c r="FMB365" s="7"/>
      <c r="FMC365" s="7"/>
      <c r="FMD365" s="7"/>
      <c r="FME365" s="7"/>
      <c r="FMF365" s="7"/>
      <c r="FMG365" s="7"/>
      <c r="FMH365" s="7"/>
      <c r="FMI365" s="7"/>
      <c r="FMJ365" s="7"/>
      <c r="FMK365" s="7"/>
      <c r="FML365" s="7"/>
      <c r="FMM365" s="7"/>
      <c r="FMN365" s="7"/>
      <c r="FMO365" s="7"/>
      <c r="FMP365" s="7"/>
      <c r="FMQ365" s="7"/>
      <c r="FMR365" s="7"/>
      <c r="FMS365" s="7"/>
      <c r="FMT365" s="7"/>
      <c r="FMU365" s="7"/>
      <c r="FMV365" s="7"/>
      <c r="FMW365" s="7"/>
      <c r="FMX365" s="7"/>
      <c r="FMY365" s="7"/>
      <c r="FMZ365" s="7"/>
      <c r="FNA365" s="7"/>
      <c r="FNB365" s="7"/>
      <c r="FNC365" s="7"/>
      <c r="FND365" s="7"/>
      <c r="FNE365" s="7"/>
      <c r="FNF365" s="7"/>
      <c r="FNG365" s="7"/>
      <c r="FNH365" s="7"/>
      <c r="FNI365" s="7"/>
      <c r="FNJ365" s="7"/>
      <c r="FNK365" s="7"/>
      <c r="FNL365" s="7"/>
      <c r="FNM365" s="7"/>
      <c r="FNN365" s="7"/>
      <c r="FNO365" s="7"/>
      <c r="FNP365" s="7"/>
      <c r="FNQ365" s="7"/>
      <c r="FNR365" s="7"/>
      <c r="FNS365" s="7"/>
      <c r="FNT365" s="7"/>
      <c r="FNU365" s="7"/>
      <c r="FNV365" s="7"/>
      <c r="FNW365" s="7"/>
      <c r="FNX365" s="7"/>
      <c r="FNY365" s="7"/>
      <c r="FNZ365" s="7"/>
      <c r="FOA365" s="7"/>
      <c r="FOB365" s="7"/>
      <c r="FOC365" s="7"/>
      <c r="FOD365" s="7"/>
      <c r="FOE365" s="7"/>
      <c r="FOF365" s="7"/>
      <c r="FOG365" s="7"/>
      <c r="FOH365" s="7"/>
      <c r="FOI365" s="7"/>
      <c r="FOJ365" s="7"/>
      <c r="FOK365" s="7"/>
      <c r="FOL365" s="7"/>
      <c r="FOM365" s="7"/>
      <c r="FON365" s="7"/>
      <c r="FOO365" s="7"/>
      <c r="FOP365" s="7"/>
      <c r="FOQ365" s="7"/>
      <c r="FOR365" s="7"/>
      <c r="FOS365" s="7"/>
      <c r="FOT365" s="7"/>
      <c r="FOU365" s="7"/>
      <c r="FOV365" s="7"/>
      <c r="FOW365" s="7"/>
      <c r="FOX365" s="7"/>
      <c r="FOY365" s="7"/>
      <c r="FOZ365" s="7"/>
      <c r="FPA365" s="7"/>
      <c r="FPB365" s="7"/>
      <c r="FPC365" s="7"/>
      <c r="FPD365" s="7"/>
      <c r="FPE365" s="7"/>
      <c r="FPF365" s="7"/>
      <c r="FPG365" s="7"/>
      <c r="FPH365" s="7"/>
      <c r="FPI365" s="7"/>
      <c r="FPJ365" s="7"/>
      <c r="FPK365" s="7"/>
      <c r="FPL365" s="7"/>
      <c r="FPM365" s="7"/>
      <c r="FPN365" s="7"/>
      <c r="FPO365" s="7"/>
      <c r="FPP365" s="7"/>
      <c r="FPQ365" s="7"/>
      <c r="FPR365" s="7"/>
      <c r="FPS365" s="7"/>
      <c r="FPT365" s="7"/>
      <c r="FPU365" s="7"/>
      <c r="FPV365" s="7"/>
      <c r="FPW365" s="7"/>
      <c r="FPX365" s="7"/>
      <c r="FPY365" s="7"/>
      <c r="FPZ365" s="7"/>
      <c r="FQA365" s="7"/>
      <c r="FQB365" s="7"/>
      <c r="FQC365" s="7"/>
      <c r="FQD365" s="7"/>
      <c r="FQE365" s="7"/>
      <c r="FQF365" s="7"/>
      <c r="FQG365" s="7"/>
      <c r="FQH365" s="7"/>
      <c r="FQI365" s="7"/>
      <c r="FQJ365" s="7"/>
      <c r="FQK365" s="7"/>
      <c r="FQL365" s="7"/>
      <c r="FQM365" s="7"/>
      <c r="FQN365" s="7"/>
      <c r="FQO365" s="7"/>
      <c r="FQP365" s="7"/>
      <c r="FQQ365" s="7"/>
      <c r="FQR365" s="7"/>
      <c r="FQS365" s="7"/>
      <c r="FQT365" s="7"/>
      <c r="FQU365" s="7"/>
      <c r="FQV365" s="7"/>
      <c r="FQW365" s="7"/>
      <c r="FQX365" s="7"/>
      <c r="FQY365" s="7"/>
      <c r="FQZ365" s="7"/>
      <c r="FRA365" s="7"/>
      <c r="FRB365" s="7"/>
      <c r="FRC365" s="7"/>
      <c r="FRD365" s="7"/>
      <c r="FRE365" s="7"/>
      <c r="FRF365" s="7"/>
      <c r="FRG365" s="7"/>
      <c r="FRH365" s="7"/>
      <c r="FRI365" s="7"/>
      <c r="FRJ365" s="7"/>
      <c r="FRK365" s="7"/>
      <c r="FRL365" s="7"/>
      <c r="FRM365" s="7"/>
      <c r="FRN365" s="7"/>
      <c r="FRO365" s="7"/>
      <c r="FRP365" s="7"/>
      <c r="FRQ365" s="7"/>
      <c r="FRR365" s="7"/>
      <c r="FRS365" s="7"/>
      <c r="FRT365" s="7"/>
      <c r="FRU365" s="7"/>
      <c r="FRV365" s="7"/>
      <c r="FRW365" s="7"/>
      <c r="FRX365" s="7"/>
      <c r="FRY365" s="7"/>
      <c r="FRZ365" s="7"/>
      <c r="FSA365" s="7"/>
      <c r="FSB365" s="7"/>
      <c r="FSC365" s="7"/>
      <c r="FSD365" s="7"/>
      <c r="FSE365" s="7"/>
      <c r="FSF365" s="7"/>
      <c r="FSG365" s="7"/>
      <c r="FSH365" s="7"/>
      <c r="FSI365" s="7"/>
      <c r="FSJ365" s="7"/>
      <c r="FSK365" s="7"/>
      <c r="FSL365" s="7"/>
      <c r="FSM365" s="7"/>
      <c r="FSN365" s="7"/>
      <c r="FSO365" s="7"/>
      <c r="FSP365" s="7"/>
      <c r="FSQ365" s="7"/>
      <c r="FSR365" s="7"/>
      <c r="FSS365" s="7"/>
      <c r="FST365" s="7"/>
      <c r="FSU365" s="7"/>
      <c r="FSV365" s="7"/>
      <c r="FSW365" s="7"/>
      <c r="FSX365" s="7"/>
      <c r="FSY365" s="7"/>
      <c r="FSZ365" s="7"/>
      <c r="FTA365" s="7"/>
      <c r="FTB365" s="7"/>
      <c r="FTC365" s="7"/>
      <c r="FTD365" s="7"/>
      <c r="FTE365" s="7"/>
      <c r="FTF365" s="7"/>
      <c r="FTG365" s="7"/>
      <c r="FTH365" s="7"/>
      <c r="FTI365" s="7"/>
      <c r="FTJ365" s="7"/>
      <c r="FTK365" s="7"/>
      <c r="FTL365" s="7"/>
      <c r="FTM365" s="7"/>
      <c r="FTN365" s="7"/>
      <c r="FTO365" s="7"/>
      <c r="FTP365" s="7"/>
      <c r="FTQ365" s="7"/>
      <c r="FTR365" s="7"/>
      <c r="FTS365" s="7"/>
      <c r="FTT365" s="7"/>
      <c r="FTU365" s="7"/>
      <c r="FTV365" s="7"/>
      <c r="FTW365" s="7"/>
      <c r="FTX365" s="7"/>
      <c r="FTY365" s="7"/>
      <c r="FTZ365" s="7"/>
      <c r="FUA365" s="7"/>
      <c r="FUB365" s="7"/>
      <c r="FUC365" s="7"/>
      <c r="FUD365" s="7"/>
      <c r="FUE365" s="7"/>
      <c r="FUF365" s="7"/>
      <c r="FUG365" s="7"/>
      <c r="FUH365" s="7"/>
      <c r="FUI365" s="7"/>
      <c r="FUJ365" s="7"/>
      <c r="FUK365" s="7"/>
      <c r="FUL365" s="7"/>
      <c r="FUM365" s="7"/>
      <c r="FUN365" s="7"/>
      <c r="FUO365" s="7"/>
      <c r="FUP365" s="7"/>
      <c r="FUQ365" s="7"/>
      <c r="FUR365" s="7"/>
      <c r="FUS365" s="7"/>
      <c r="FUT365" s="7"/>
      <c r="FUU365" s="7"/>
      <c r="FUV365" s="7"/>
      <c r="FUW365" s="7"/>
      <c r="FUX365" s="7"/>
      <c r="FUY365" s="7"/>
      <c r="FUZ365" s="7"/>
      <c r="FVA365" s="7"/>
      <c r="FVB365" s="7"/>
      <c r="FVC365" s="7"/>
      <c r="FVD365" s="7"/>
      <c r="FVE365" s="7"/>
      <c r="FVF365" s="7"/>
      <c r="FVG365" s="7"/>
      <c r="FVH365" s="7"/>
      <c r="FVI365" s="7"/>
      <c r="FVJ365" s="7"/>
      <c r="FVK365" s="7"/>
      <c r="FVL365" s="7"/>
      <c r="FVM365" s="7"/>
      <c r="FVN365" s="7"/>
      <c r="FVO365" s="7"/>
      <c r="FVP365" s="7"/>
      <c r="FVQ365" s="7"/>
      <c r="FVR365" s="7"/>
      <c r="FVS365" s="7"/>
      <c r="FVT365" s="7"/>
      <c r="FVU365" s="7"/>
      <c r="FVV365" s="7"/>
      <c r="FVW365" s="7"/>
      <c r="FVX365" s="7"/>
      <c r="FVY365" s="7"/>
      <c r="FVZ365" s="7"/>
      <c r="FWA365" s="7"/>
      <c r="FWB365" s="7"/>
      <c r="FWC365" s="7"/>
      <c r="FWD365" s="7"/>
      <c r="FWE365" s="7"/>
      <c r="FWF365" s="7"/>
      <c r="FWG365" s="7"/>
      <c r="FWH365" s="7"/>
      <c r="FWI365" s="7"/>
      <c r="FWJ365" s="7"/>
      <c r="FWK365" s="7"/>
      <c r="FWL365" s="7"/>
      <c r="FWM365" s="7"/>
      <c r="FWN365" s="7"/>
      <c r="FWO365" s="7"/>
      <c r="FWP365" s="7"/>
      <c r="FWQ365" s="7"/>
      <c r="FWR365" s="7"/>
      <c r="FWS365" s="7"/>
      <c r="FWT365" s="7"/>
      <c r="FWU365" s="7"/>
      <c r="FWV365" s="7"/>
      <c r="FWW365" s="7"/>
      <c r="FWX365" s="7"/>
      <c r="FWY365" s="7"/>
      <c r="FWZ365" s="7"/>
      <c r="FXA365" s="7"/>
      <c r="FXB365" s="7"/>
      <c r="FXC365" s="7"/>
      <c r="FXD365" s="7"/>
      <c r="FXE365" s="7"/>
      <c r="FXF365" s="7"/>
      <c r="FXG365" s="7"/>
      <c r="FXH365" s="7"/>
      <c r="FXI365" s="7"/>
      <c r="FXJ365" s="7"/>
      <c r="FXK365" s="7"/>
      <c r="FXL365" s="7"/>
      <c r="FXM365" s="7"/>
      <c r="FXN365" s="7"/>
      <c r="FXO365" s="7"/>
      <c r="FXP365" s="7"/>
      <c r="FXQ365" s="7"/>
      <c r="FXR365" s="7"/>
      <c r="FXS365" s="7"/>
      <c r="FXT365" s="7"/>
      <c r="FXU365" s="7"/>
      <c r="FXV365" s="7"/>
      <c r="FXW365" s="7"/>
      <c r="FXX365" s="7"/>
      <c r="FXY365" s="7"/>
      <c r="FXZ365" s="7"/>
      <c r="FYA365" s="7"/>
      <c r="FYB365" s="7"/>
      <c r="FYC365" s="7"/>
      <c r="FYD365" s="7"/>
      <c r="FYE365" s="7"/>
      <c r="FYF365" s="7"/>
      <c r="FYG365" s="7"/>
      <c r="FYH365" s="7"/>
      <c r="FYI365" s="7"/>
      <c r="FYJ365" s="7"/>
      <c r="FYK365" s="7"/>
      <c r="FYL365" s="7"/>
      <c r="FYM365" s="7"/>
      <c r="FYN365" s="7"/>
      <c r="FYO365" s="7"/>
      <c r="FYP365" s="7"/>
      <c r="FYQ365" s="7"/>
      <c r="FYR365" s="7"/>
      <c r="FYS365" s="7"/>
      <c r="FYT365" s="7"/>
      <c r="FYU365" s="7"/>
      <c r="FYV365" s="7"/>
      <c r="FYW365" s="7"/>
      <c r="FYX365" s="7"/>
      <c r="FYY365" s="7"/>
      <c r="FYZ365" s="7"/>
      <c r="FZA365" s="7"/>
      <c r="FZB365" s="7"/>
      <c r="FZC365" s="7"/>
      <c r="FZD365" s="7"/>
      <c r="FZE365" s="7"/>
      <c r="FZF365" s="7"/>
      <c r="FZG365" s="7"/>
      <c r="FZH365" s="7"/>
      <c r="FZI365" s="7"/>
      <c r="FZJ365" s="7"/>
      <c r="FZK365" s="7"/>
      <c r="FZL365" s="7"/>
      <c r="FZM365" s="7"/>
      <c r="FZN365" s="7"/>
      <c r="FZO365" s="7"/>
      <c r="FZP365" s="7"/>
      <c r="FZQ365" s="7"/>
      <c r="FZR365" s="7"/>
      <c r="FZS365" s="7"/>
      <c r="FZT365" s="7"/>
      <c r="FZU365" s="7"/>
      <c r="FZV365" s="7"/>
      <c r="FZW365" s="7"/>
      <c r="FZX365" s="7"/>
      <c r="FZY365" s="7"/>
      <c r="FZZ365" s="7"/>
      <c r="GAA365" s="7"/>
      <c r="GAB365" s="7"/>
      <c r="GAC365" s="7"/>
      <c r="GAD365" s="7"/>
      <c r="GAE365" s="7"/>
      <c r="GAF365" s="7"/>
      <c r="GAG365" s="7"/>
      <c r="GAH365" s="7"/>
      <c r="GAI365" s="7"/>
      <c r="GAJ365" s="7"/>
      <c r="GAK365" s="7"/>
      <c r="GAL365" s="7"/>
      <c r="GAM365" s="7"/>
      <c r="GAN365" s="7"/>
      <c r="GAO365" s="7"/>
      <c r="GAP365" s="7"/>
      <c r="GAQ365" s="7"/>
      <c r="GAR365" s="7"/>
      <c r="GAS365" s="7"/>
      <c r="GAT365" s="7"/>
      <c r="GAU365" s="7"/>
      <c r="GAV365" s="7"/>
      <c r="GAW365" s="7"/>
      <c r="GAX365" s="7"/>
      <c r="GAY365" s="7"/>
      <c r="GAZ365" s="7"/>
      <c r="GBA365" s="7"/>
      <c r="GBB365" s="7"/>
      <c r="GBC365" s="7"/>
      <c r="GBD365" s="7"/>
      <c r="GBE365" s="7"/>
      <c r="GBF365" s="7"/>
      <c r="GBG365" s="7"/>
      <c r="GBH365" s="7"/>
      <c r="GBI365" s="7"/>
      <c r="GBJ365" s="7"/>
      <c r="GBK365" s="7"/>
      <c r="GBL365" s="7"/>
      <c r="GBM365" s="7"/>
      <c r="GBN365" s="7"/>
      <c r="GBO365" s="7"/>
      <c r="GBP365" s="7"/>
      <c r="GBQ365" s="7"/>
      <c r="GBR365" s="7"/>
      <c r="GBS365" s="7"/>
      <c r="GBT365" s="7"/>
      <c r="GBU365" s="7"/>
      <c r="GBV365" s="7"/>
      <c r="GBW365" s="7"/>
      <c r="GBX365" s="7"/>
      <c r="GBY365" s="7"/>
      <c r="GBZ365" s="7"/>
      <c r="GCA365" s="7"/>
      <c r="GCB365" s="7"/>
      <c r="GCC365" s="7"/>
      <c r="GCD365" s="7"/>
      <c r="GCE365" s="7"/>
      <c r="GCF365" s="7"/>
      <c r="GCG365" s="7"/>
      <c r="GCH365" s="7"/>
      <c r="GCI365" s="7"/>
      <c r="GCJ365" s="7"/>
      <c r="GCK365" s="7"/>
      <c r="GCL365" s="7"/>
      <c r="GCM365" s="7"/>
      <c r="GCN365" s="7"/>
      <c r="GCO365" s="7"/>
      <c r="GCP365" s="7"/>
      <c r="GCQ365" s="7"/>
      <c r="GCR365" s="7"/>
      <c r="GCS365" s="7"/>
      <c r="GCT365" s="7"/>
      <c r="GCU365" s="7"/>
      <c r="GCV365" s="7"/>
      <c r="GCW365" s="7"/>
      <c r="GCX365" s="7"/>
      <c r="GCY365" s="7"/>
      <c r="GCZ365" s="7"/>
      <c r="GDA365" s="7"/>
      <c r="GDB365" s="7"/>
      <c r="GDC365" s="7"/>
      <c r="GDD365" s="7"/>
      <c r="GDE365" s="7"/>
      <c r="GDF365" s="7"/>
      <c r="GDG365" s="7"/>
      <c r="GDH365" s="7"/>
      <c r="GDI365" s="7"/>
      <c r="GDJ365" s="7"/>
      <c r="GDK365" s="7"/>
      <c r="GDL365" s="7"/>
      <c r="GDM365" s="7"/>
      <c r="GDN365" s="7"/>
      <c r="GDO365" s="7"/>
      <c r="GDP365" s="7"/>
      <c r="GDQ365" s="7"/>
      <c r="GDR365" s="7"/>
      <c r="GDS365" s="7"/>
      <c r="GDT365" s="7"/>
      <c r="GDU365" s="7"/>
      <c r="GDV365" s="7"/>
      <c r="GDW365" s="7"/>
      <c r="GDX365" s="7"/>
      <c r="GDY365" s="7"/>
      <c r="GDZ365" s="7"/>
      <c r="GEA365" s="7"/>
      <c r="GEB365" s="7"/>
      <c r="GEC365" s="7"/>
      <c r="GED365" s="7"/>
      <c r="GEE365" s="7"/>
      <c r="GEF365" s="7"/>
      <c r="GEG365" s="7"/>
      <c r="GEH365" s="7"/>
      <c r="GEI365" s="7"/>
      <c r="GEJ365" s="7"/>
      <c r="GEK365" s="7"/>
      <c r="GEL365" s="7"/>
      <c r="GEM365" s="7"/>
      <c r="GEN365" s="7"/>
      <c r="GEO365" s="7"/>
      <c r="GEP365" s="7"/>
      <c r="GEQ365" s="7"/>
      <c r="GER365" s="7"/>
      <c r="GES365" s="7"/>
      <c r="GET365" s="7"/>
      <c r="GEU365" s="7"/>
      <c r="GEV365" s="7"/>
      <c r="GEW365" s="7"/>
      <c r="GEX365" s="7"/>
      <c r="GEY365" s="7"/>
      <c r="GEZ365" s="7"/>
      <c r="GFA365" s="7"/>
      <c r="GFB365" s="7"/>
      <c r="GFC365" s="7"/>
      <c r="GFD365" s="7"/>
      <c r="GFE365" s="7"/>
      <c r="GFF365" s="7"/>
      <c r="GFG365" s="7"/>
      <c r="GFH365" s="7"/>
      <c r="GFI365" s="7"/>
      <c r="GFJ365" s="7"/>
      <c r="GFK365" s="7"/>
      <c r="GFL365" s="7"/>
      <c r="GFM365" s="7"/>
      <c r="GFN365" s="7"/>
      <c r="GFO365" s="7"/>
      <c r="GFP365" s="7"/>
      <c r="GFQ365" s="7"/>
      <c r="GFR365" s="7"/>
      <c r="GFS365" s="7"/>
      <c r="GFT365" s="7"/>
      <c r="GFU365" s="7"/>
      <c r="GFV365" s="7"/>
      <c r="GFW365" s="7"/>
      <c r="GFX365" s="7"/>
      <c r="GFY365" s="7"/>
      <c r="GFZ365" s="7"/>
      <c r="GGA365" s="7"/>
      <c r="GGB365" s="7"/>
      <c r="GGC365" s="7"/>
      <c r="GGD365" s="7"/>
      <c r="GGE365" s="7"/>
      <c r="GGF365" s="7"/>
      <c r="GGG365" s="7"/>
      <c r="GGH365" s="7"/>
      <c r="GGI365" s="7"/>
      <c r="GGJ365" s="7"/>
      <c r="GGK365" s="7"/>
      <c r="GGL365" s="7"/>
      <c r="GGM365" s="7"/>
      <c r="GGN365" s="7"/>
      <c r="GGO365" s="7"/>
      <c r="GGP365" s="7"/>
      <c r="GGQ365" s="7"/>
      <c r="GGR365" s="7"/>
      <c r="GGS365" s="7"/>
      <c r="GGT365" s="7"/>
      <c r="GGU365" s="7"/>
      <c r="GGV365" s="7"/>
      <c r="GGW365" s="7"/>
      <c r="GGX365" s="7"/>
      <c r="GGY365" s="7"/>
      <c r="GGZ365" s="7"/>
      <c r="GHA365" s="7"/>
      <c r="GHB365" s="7"/>
      <c r="GHC365" s="7"/>
      <c r="GHD365" s="7"/>
      <c r="GHE365" s="7"/>
      <c r="GHF365" s="7"/>
      <c r="GHG365" s="7"/>
      <c r="GHH365" s="7"/>
      <c r="GHI365" s="7"/>
      <c r="GHJ365" s="7"/>
      <c r="GHK365" s="7"/>
      <c r="GHL365" s="7"/>
      <c r="GHM365" s="7"/>
      <c r="GHN365" s="7"/>
      <c r="GHO365" s="7"/>
      <c r="GHP365" s="7"/>
      <c r="GHQ365" s="7"/>
      <c r="GHR365" s="7"/>
      <c r="GHS365" s="7"/>
      <c r="GHT365" s="7"/>
      <c r="GHU365" s="7"/>
      <c r="GHV365" s="7"/>
      <c r="GHW365" s="7"/>
      <c r="GHX365" s="7"/>
      <c r="GHY365" s="7"/>
      <c r="GHZ365" s="7"/>
      <c r="GIA365" s="7"/>
      <c r="GIB365" s="7"/>
      <c r="GIC365" s="7"/>
      <c r="GID365" s="7"/>
      <c r="GIE365" s="7"/>
      <c r="GIF365" s="7"/>
      <c r="GIG365" s="7"/>
      <c r="GIH365" s="7"/>
      <c r="GII365" s="7"/>
      <c r="GIJ365" s="7"/>
      <c r="GIK365" s="7"/>
      <c r="GIL365" s="7"/>
      <c r="GIM365" s="7"/>
      <c r="GIN365" s="7"/>
      <c r="GIO365" s="7"/>
      <c r="GIP365" s="7"/>
      <c r="GIQ365" s="7"/>
      <c r="GIR365" s="7"/>
      <c r="GIS365" s="7"/>
      <c r="GIT365" s="7"/>
      <c r="GIU365" s="7"/>
      <c r="GIV365" s="7"/>
      <c r="GIW365" s="7"/>
      <c r="GIX365" s="7"/>
      <c r="GIY365" s="7"/>
      <c r="GIZ365" s="7"/>
      <c r="GJA365" s="7"/>
      <c r="GJB365" s="7"/>
      <c r="GJC365" s="7"/>
      <c r="GJD365" s="7"/>
      <c r="GJE365" s="7"/>
      <c r="GJF365" s="7"/>
      <c r="GJG365" s="7"/>
      <c r="GJH365" s="7"/>
      <c r="GJI365" s="7"/>
      <c r="GJJ365" s="7"/>
      <c r="GJK365" s="7"/>
      <c r="GJL365" s="7"/>
      <c r="GJM365" s="7"/>
      <c r="GJN365" s="7"/>
      <c r="GJO365" s="7"/>
      <c r="GJP365" s="7"/>
      <c r="GJQ365" s="7"/>
      <c r="GJR365" s="7"/>
      <c r="GJS365" s="7"/>
      <c r="GJT365" s="7"/>
      <c r="GJU365" s="7"/>
      <c r="GJV365" s="7"/>
      <c r="GJW365" s="7"/>
      <c r="GJX365" s="7"/>
      <c r="GJY365" s="7"/>
      <c r="GJZ365" s="7"/>
      <c r="GKA365" s="7"/>
      <c r="GKB365" s="7"/>
      <c r="GKC365" s="7"/>
      <c r="GKD365" s="7"/>
      <c r="GKE365" s="7"/>
      <c r="GKF365" s="7"/>
      <c r="GKG365" s="7"/>
      <c r="GKH365" s="7"/>
      <c r="GKI365" s="7"/>
      <c r="GKJ365" s="7"/>
      <c r="GKK365" s="7"/>
      <c r="GKL365" s="7"/>
      <c r="GKM365" s="7"/>
      <c r="GKN365" s="7"/>
      <c r="GKO365" s="7"/>
      <c r="GKP365" s="7"/>
      <c r="GKQ365" s="7"/>
      <c r="GKR365" s="7"/>
      <c r="GKS365" s="7"/>
      <c r="GKT365" s="7"/>
      <c r="GKU365" s="7"/>
      <c r="GKV365" s="7"/>
      <c r="GKW365" s="7"/>
      <c r="GKX365" s="7"/>
      <c r="GKY365" s="7"/>
      <c r="GKZ365" s="7"/>
      <c r="GLA365" s="7"/>
      <c r="GLB365" s="7"/>
      <c r="GLC365" s="7"/>
      <c r="GLD365" s="7"/>
      <c r="GLE365" s="7"/>
      <c r="GLF365" s="7"/>
      <c r="GLG365" s="7"/>
      <c r="GLH365" s="7"/>
      <c r="GLI365" s="7"/>
      <c r="GLJ365" s="7"/>
      <c r="GLK365" s="7"/>
      <c r="GLL365" s="7"/>
      <c r="GLM365" s="7"/>
      <c r="GLN365" s="7"/>
      <c r="GLO365" s="7"/>
      <c r="GLP365" s="7"/>
      <c r="GLQ365" s="7"/>
      <c r="GLR365" s="7"/>
      <c r="GLS365" s="7"/>
      <c r="GLT365" s="7"/>
      <c r="GLU365" s="7"/>
      <c r="GLV365" s="7"/>
      <c r="GLW365" s="7"/>
      <c r="GLX365" s="7"/>
      <c r="GLY365" s="7"/>
      <c r="GLZ365" s="7"/>
      <c r="GMA365" s="7"/>
      <c r="GMB365" s="7"/>
      <c r="GMC365" s="7"/>
      <c r="GMD365" s="7"/>
      <c r="GME365" s="7"/>
      <c r="GMF365" s="7"/>
      <c r="GMG365" s="7"/>
      <c r="GMH365" s="7"/>
      <c r="GMI365" s="7"/>
      <c r="GMJ365" s="7"/>
      <c r="GMK365" s="7"/>
      <c r="GML365" s="7"/>
      <c r="GMM365" s="7"/>
      <c r="GMN365" s="7"/>
      <c r="GMO365" s="7"/>
      <c r="GMP365" s="7"/>
      <c r="GMQ365" s="7"/>
      <c r="GMR365" s="7"/>
      <c r="GMS365" s="7"/>
      <c r="GMT365" s="7"/>
      <c r="GMU365" s="7"/>
      <c r="GMV365" s="7"/>
      <c r="GMW365" s="7"/>
      <c r="GMX365" s="7"/>
      <c r="GMY365" s="7"/>
      <c r="GMZ365" s="7"/>
      <c r="GNA365" s="7"/>
      <c r="GNB365" s="7"/>
      <c r="GNC365" s="7"/>
      <c r="GND365" s="7"/>
      <c r="GNE365" s="7"/>
      <c r="GNF365" s="7"/>
      <c r="GNG365" s="7"/>
      <c r="GNH365" s="7"/>
      <c r="GNI365" s="7"/>
      <c r="GNJ365" s="7"/>
      <c r="GNK365" s="7"/>
      <c r="GNL365" s="7"/>
      <c r="GNM365" s="7"/>
      <c r="GNN365" s="7"/>
      <c r="GNO365" s="7"/>
      <c r="GNP365" s="7"/>
      <c r="GNQ365" s="7"/>
      <c r="GNR365" s="7"/>
      <c r="GNS365" s="7"/>
      <c r="GNT365" s="7"/>
      <c r="GNU365" s="7"/>
      <c r="GNV365" s="7"/>
      <c r="GNW365" s="7"/>
      <c r="GNX365" s="7"/>
      <c r="GNY365" s="7"/>
      <c r="GNZ365" s="7"/>
      <c r="GOA365" s="7"/>
      <c r="GOB365" s="7"/>
      <c r="GOC365" s="7"/>
      <c r="GOD365" s="7"/>
      <c r="GOE365" s="7"/>
      <c r="GOF365" s="7"/>
      <c r="GOG365" s="7"/>
      <c r="GOH365" s="7"/>
      <c r="GOI365" s="7"/>
      <c r="GOJ365" s="7"/>
      <c r="GOK365" s="7"/>
      <c r="GOL365" s="7"/>
      <c r="GOM365" s="7"/>
      <c r="GON365" s="7"/>
      <c r="GOO365" s="7"/>
      <c r="GOP365" s="7"/>
      <c r="GOQ365" s="7"/>
      <c r="GOR365" s="7"/>
      <c r="GOS365" s="7"/>
      <c r="GOT365" s="7"/>
      <c r="GOU365" s="7"/>
      <c r="GOV365" s="7"/>
      <c r="GOW365" s="7"/>
      <c r="GOX365" s="7"/>
      <c r="GOY365" s="7"/>
      <c r="GOZ365" s="7"/>
      <c r="GPA365" s="7"/>
      <c r="GPB365" s="7"/>
      <c r="GPC365" s="7"/>
      <c r="GPD365" s="7"/>
      <c r="GPE365" s="7"/>
      <c r="GPF365" s="7"/>
      <c r="GPG365" s="7"/>
      <c r="GPH365" s="7"/>
      <c r="GPI365" s="7"/>
      <c r="GPJ365" s="7"/>
      <c r="GPK365" s="7"/>
      <c r="GPL365" s="7"/>
      <c r="GPM365" s="7"/>
      <c r="GPN365" s="7"/>
      <c r="GPO365" s="7"/>
      <c r="GPP365" s="7"/>
      <c r="GPQ365" s="7"/>
      <c r="GPR365" s="7"/>
      <c r="GPS365" s="7"/>
      <c r="GPT365" s="7"/>
      <c r="GPU365" s="7"/>
      <c r="GPV365" s="7"/>
      <c r="GPW365" s="7"/>
      <c r="GPX365" s="7"/>
      <c r="GPY365" s="7"/>
      <c r="GPZ365" s="7"/>
      <c r="GQA365" s="7"/>
      <c r="GQB365" s="7"/>
      <c r="GQC365" s="7"/>
      <c r="GQD365" s="7"/>
      <c r="GQE365" s="7"/>
      <c r="GQF365" s="7"/>
      <c r="GQG365" s="7"/>
      <c r="GQH365" s="7"/>
      <c r="GQI365" s="7"/>
      <c r="GQJ365" s="7"/>
      <c r="GQK365" s="7"/>
      <c r="GQL365" s="7"/>
      <c r="GQM365" s="7"/>
      <c r="GQN365" s="7"/>
      <c r="GQO365" s="7"/>
      <c r="GQP365" s="7"/>
      <c r="GQQ365" s="7"/>
      <c r="GQR365" s="7"/>
      <c r="GQS365" s="7"/>
      <c r="GQT365" s="7"/>
      <c r="GQU365" s="7"/>
      <c r="GQV365" s="7"/>
      <c r="GQW365" s="7"/>
      <c r="GQX365" s="7"/>
      <c r="GQY365" s="7"/>
      <c r="GQZ365" s="7"/>
      <c r="GRA365" s="7"/>
      <c r="GRB365" s="7"/>
      <c r="GRC365" s="7"/>
      <c r="GRD365" s="7"/>
      <c r="GRE365" s="7"/>
      <c r="GRF365" s="7"/>
      <c r="GRG365" s="7"/>
      <c r="GRH365" s="7"/>
      <c r="GRI365" s="7"/>
      <c r="GRJ365" s="7"/>
      <c r="GRK365" s="7"/>
      <c r="GRL365" s="7"/>
      <c r="GRM365" s="7"/>
      <c r="GRN365" s="7"/>
      <c r="GRO365" s="7"/>
      <c r="GRP365" s="7"/>
      <c r="GRQ365" s="7"/>
      <c r="GRR365" s="7"/>
      <c r="GRS365" s="7"/>
      <c r="GRT365" s="7"/>
      <c r="GRU365" s="7"/>
      <c r="GRV365" s="7"/>
      <c r="GRW365" s="7"/>
      <c r="GRX365" s="7"/>
      <c r="GRY365" s="7"/>
      <c r="GRZ365" s="7"/>
      <c r="GSA365" s="7"/>
      <c r="GSB365" s="7"/>
      <c r="GSC365" s="7"/>
      <c r="GSD365" s="7"/>
      <c r="GSE365" s="7"/>
      <c r="GSF365" s="7"/>
      <c r="GSG365" s="7"/>
      <c r="GSH365" s="7"/>
      <c r="GSI365" s="7"/>
      <c r="GSJ365" s="7"/>
      <c r="GSK365" s="7"/>
      <c r="GSL365" s="7"/>
      <c r="GSM365" s="7"/>
      <c r="GSN365" s="7"/>
      <c r="GSO365" s="7"/>
      <c r="GSP365" s="7"/>
      <c r="GSQ365" s="7"/>
      <c r="GSR365" s="7"/>
      <c r="GSS365" s="7"/>
      <c r="GST365" s="7"/>
      <c r="GSU365" s="7"/>
      <c r="GSV365" s="7"/>
      <c r="GSW365" s="7"/>
      <c r="GSX365" s="7"/>
      <c r="GSY365" s="7"/>
      <c r="GSZ365" s="7"/>
      <c r="GTA365" s="7"/>
      <c r="GTB365" s="7"/>
      <c r="GTC365" s="7"/>
      <c r="GTD365" s="7"/>
      <c r="GTE365" s="7"/>
      <c r="GTF365" s="7"/>
      <c r="GTG365" s="7"/>
      <c r="GTH365" s="7"/>
      <c r="GTI365" s="7"/>
      <c r="GTJ365" s="7"/>
      <c r="GTK365" s="7"/>
      <c r="GTL365" s="7"/>
      <c r="GTM365" s="7"/>
      <c r="GTN365" s="7"/>
      <c r="GTO365" s="7"/>
      <c r="GTP365" s="7"/>
      <c r="GTQ365" s="7"/>
      <c r="GTR365" s="7"/>
      <c r="GTS365" s="7"/>
      <c r="GTT365" s="7"/>
      <c r="GTU365" s="7"/>
      <c r="GTV365" s="7"/>
      <c r="GTW365" s="7"/>
      <c r="GTX365" s="7"/>
      <c r="GTY365" s="7"/>
      <c r="GTZ365" s="7"/>
      <c r="GUA365" s="7"/>
      <c r="GUB365" s="7"/>
      <c r="GUC365" s="7"/>
      <c r="GUD365" s="7"/>
      <c r="GUE365" s="7"/>
      <c r="GUF365" s="7"/>
      <c r="GUG365" s="7"/>
      <c r="GUH365" s="7"/>
      <c r="GUI365" s="7"/>
      <c r="GUJ365" s="7"/>
      <c r="GUK365" s="7"/>
      <c r="GUL365" s="7"/>
      <c r="GUM365" s="7"/>
      <c r="GUN365" s="7"/>
      <c r="GUO365" s="7"/>
      <c r="GUP365" s="7"/>
      <c r="GUQ365" s="7"/>
      <c r="GUR365" s="7"/>
      <c r="GUS365" s="7"/>
      <c r="GUT365" s="7"/>
      <c r="GUU365" s="7"/>
      <c r="GUV365" s="7"/>
      <c r="GUW365" s="7"/>
      <c r="GUX365" s="7"/>
      <c r="GUY365" s="7"/>
      <c r="GUZ365" s="7"/>
      <c r="GVA365" s="7"/>
      <c r="GVB365" s="7"/>
      <c r="GVC365" s="7"/>
      <c r="GVD365" s="7"/>
      <c r="GVE365" s="7"/>
      <c r="GVF365" s="7"/>
      <c r="GVG365" s="7"/>
      <c r="GVH365" s="7"/>
      <c r="GVI365" s="7"/>
      <c r="GVJ365" s="7"/>
      <c r="GVK365" s="7"/>
      <c r="GVL365" s="7"/>
      <c r="GVM365" s="7"/>
      <c r="GVN365" s="7"/>
      <c r="GVO365" s="7"/>
      <c r="GVP365" s="7"/>
      <c r="GVQ365" s="7"/>
      <c r="GVR365" s="7"/>
      <c r="GVS365" s="7"/>
      <c r="GVT365" s="7"/>
      <c r="GVU365" s="7"/>
      <c r="GVV365" s="7"/>
      <c r="GVW365" s="7"/>
      <c r="GVX365" s="7"/>
      <c r="GVY365" s="7"/>
      <c r="GVZ365" s="7"/>
      <c r="GWA365" s="7"/>
      <c r="GWB365" s="7"/>
      <c r="GWC365" s="7"/>
      <c r="GWD365" s="7"/>
      <c r="GWE365" s="7"/>
      <c r="GWF365" s="7"/>
      <c r="GWG365" s="7"/>
      <c r="GWH365" s="7"/>
      <c r="GWI365" s="7"/>
      <c r="GWJ365" s="7"/>
      <c r="GWK365" s="7"/>
      <c r="GWL365" s="7"/>
      <c r="GWM365" s="7"/>
      <c r="GWN365" s="7"/>
      <c r="GWO365" s="7"/>
      <c r="GWP365" s="7"/>
      <c r="GWQ365" s="7"/>
      <c r="GWR365" s="7"/>
      <c r="GWS365" s="7"/>
      <c r="GWT365" s="7"/>
      <c r="GWU365" s="7"/>
      <c r="GWV365" s="7"/>
      <c r="GWW365" s="7"/>
      <c r="GWX365" s="7"/>
      <c r="GWY365" s="7"/>
      <c r="GWZ365" s="7"/>
      <c r="GXA365" s="7"/>
      <c r="GXB365" s="7"/>
      <c r="GXC365" s="7"/>
      <c r="GXD365" s="7"/>
      <c r="GXE365" s="7"/>
      <c r="GXF365" s="7"/>
      <c r="GXG365" s="7"/>
      <c r="GXH365" s="7"/>
      <c r="GXI365" s="7"/>
      <c r="GXJ365" s="7"/>
      <c r="GXK365" s="7"/>
      <c r="GXL365" s="7"/>
      <c r="GXM365" s="7"/>
      <c r="GXN365" s="7"/>
      <c r="GXO365" s="7"/>
      <c r="GXP365" s="7"/>
      <c r="GXQ365" s="7"/>
      <c r="GXR365" s="7"/>
      <c r="GXS365" s="7"/>
      <c r="GXT365" s="7"/>
      <c r="GXU365" s="7"/>
      <c r="GXV365" s="7"/>
      <c r="GXW365" s="7"/>
      <c r="GXX365" s="7"/>
      <c r="GXY365" s="7"/>
      <c r="GXZ365" s="7"/>
      <c r="GYA365" s="7"/>
      <c r="GYB365" s="7"/>
      <c r="GYC365" s="7"/>
      <c r="GYD365" s="7"/>
      <c r="GYE365" s="7"/>
      <c r="GYF365" s="7"/>
      <c r="GYG365" s="7"/>
      <c r="GYH365" s="7"/>
      <c r="GYI365" s="7"/>
      <c r="GYJ365" s="7"/>
      <c r="GYK365" s="7"/>
      <c r="GYL365" s="7"/>
      <c r="GYM365" s="7"/>
      <c r="GYN365" s="7"/>
      <c r="GYO365" s="7"/>
      <c r="GYP365" s="7"/>
      <c r="GYQ365" s="7"/>
      <c r="GYR365" s="7"/>
      <c r="GYS365" s="7"/>
      <c r="GYT365" s="7"/>
      <c r="GYU365" s="7"/>
      <c r="GYV365" s="7"/>
      <c r="GYW365" s="7"/>
      <c r="GYX365" s="7"/>
      <c r="GYY365" s="7"/>
      <c r="GYZ365" s="7"/>
      <c r="GZA365" s="7"/>
      <c r="GZB365" s="7"/>
      <c r="GZC365" s="7"/>
      <c r="GZD365" s="7"/>
      <c r="GZE365" s="7"/>
      <c r="GZF365" s="7"/>
      <c r="GZG365" s="7"/>
      <c r="GZH365" s="7"/>
      <c r="GZI365" s="7"/>
      <c r="GZJ365" s="7"/>
      <c r="GZK365" s="7"/>
      <c r="GZL365" s="7"/>
      <c r="GZM365" s="7"/>
      <c r="GZN365" s="7"/>
      <c r="GZO365" s="7"/>
      <c r="GZP365" s="7"/>
      <c r="GZQ365" s="7"/>
      <c r="GZR365" s="7"/>
      <c r="GZS365" s="7"/>
      <c r="GZT365" s="7"/>
      <c r="GZU365" s="7"/>
      <c r="GZV365" s="7"/>
      <c r="GZW365" s="7"/>
      <c r="GZX365" s="7"/>
      <c r="GZY365" s="7"/>
      <c r="GZZ365" s="7"/>
      <c r="HAA365" s="7"/>
      <c r="HAB365" s="7"/>
      <c r="HAC365" s="7"/>
      <c r="HAD365" s="7"/>
      <c r="HAE365" s="7"/>
      <c r="HAF365" s="7"/>
      <c r="HAG365" s="7"/>
      <c r="HAH365" s="7"/>
      <c r="HAI365" s="7"/>
      <c r="HAJ365" s="7"/>
      <c r="HAK365" s="7"/>
      <c r="HAL365" s="7"/>
      <c r="HAM365" s="7"/>
      <c r="HAN365" s="7"/>
      <c r="HAO365" s="7"/>
      <c r="HAP365" s="7"/>
      <c r="HAQ365" s="7"/>
      <c r="HAR365" s="7"/>
      <c r="HAS365" s="7"/>
      <c r="HAT365" s="7"/>
      <c r="HAU365" s="7"/>
      <c r="HAV365" s="7"/>
      <c r="HAW365" s="7"/>
      <c r="HAX365" s="7"/>
      <c r="HAY365" s="7"/>
      <c r="HAZ365" s="7"/>
      <c r="HBA365" s="7"/>
      <c r="HBB365" s="7"/>
      <c r="HBC365" s="7"/>
      <c r="HBD365" s="7"/>
      <c r="HBE365" s="7"/>
      <c r="HBF365" s="7"/>
      <c r="HBG365" s="7"/>
      <c r="HBH365" s="7"/>
      <c r="HBI365" s="7"/>
      <c r="HBJ365" s="7"/>
      <c r="HBK365" s="7"/>
      <c r="HBL365" s="7"/>
      <c r="HBM365" s="7"/>
      <c r="HBN365" s="7"/>
      <c r="HBO365" s="7"/>
      <c r="HBP365" s="7"/>
      <c r="HBQ365" s="7"/>
      <c r="HBR365" s="7"/>
      <c r="HBS365" s="7"/>
      <c r="HBT365" s="7"/>
      <c r="HBU365" s="7"/>
      <c r="HBV365" s="7"/>
      <c r="HBW365" s="7"/>
      <c r="HBX365" s="7"/>
      <c r="HBY365" s="7"/>
      <c r="HBZ365" s="7"/>
      <c r="HCA365" s="7"/>
      <c r="HCB365" s="7"/>
      <c r="HCC365" s="7"/>
      <c r="HCD365" s="7"/>
      <c r="HCE365" s="7"/>
      <c r="HCF365" s="7"/>
      <c r="HCG365" s="7"/>
      <c r="HCH365" s="7"/>
      <c r="HCI365" s="7"/>
      <c r="HCJ365" s="7"/>
      <c r="HCK365" s="7"/>
      <c r="HCL365" s="7"/>
      <c r="HCM365" s="7"/>
      <c r="HCN365" s="7"/>
      <c r="HCO365" s="7"/>
      <c r="HCP365" s="7"/>
      <c r="HCQ365" s="7"/>
      <c r="HCR365" s="7"/>
      <c r="HCS365" s="7"/>
      <c r="HCT365" s="7"/>
      <c r="HCU365" s="7"/>
      <c r="HCV365" s="7"/>
      <c r="HCW365" s="7"/>
      <c r="HCX365" s="7"/>
      <c r="HCY365" s="7"/>
      <c r="HCZ365" s="7"/>
      <c r="HDA365" s="7"/>
      <c r="HDB365" s="7"/>
      <c r="HDC365" s="7"/>
      <c r="HDD365" s="7"/>
      <c r="HDE365" s="7"/>
      <c r="HDF365" s="7"/>
      <c r="HDG365" s="7"/>
      <c r="HDH365" s="7"/>
      <c r="HDI365" s="7"/>
      <c r="HDJ365" s="7"/>
      <c r="HDK365" s="7"/>
      <c r="HDL365" s="7"/>
      <c r="HDM365" s="7"/>
      <c r="HDN365" s="7"/>
      <c r="HDO365" s="7"/>
      <c r="HDP365" s="7"/>
      <c r="HDQ365" s="7"/>
      <c r="HDR365" s="7"/>
      <c r="HDS365" s="7"/>
      <c r="HDT365" s="7"/>
      <c r="HDU365" s="7"/>
      <c r="HDV365" s="7"/>
      <c r="HDW365" s="7"/>
      <c r="HDX365" s="7"/>
      <c r="HDY365" s="7"/>
      <c r="HDZ365" s="7"/>
      <c r="HEA365" s="7"/>
      <c r="HEB365" s="7"/>
      <c r="HEC365" s="7"/>
      <c r="HED365" s="7"/>
      <c r="HEE365" s="7"/>
      <c r="HEF365" s="7"/>
      <c r="HEG365" s="7"/>
      <c r="HEH365" s="7"/>
      <c r="HEI365" s="7"/>
      <c r="HEJ365" s="7"/>
      <c r="HEK365" s="7"/>
      <c r="HEL365" s="7"/>
      <c r="HEM365" s="7"/>
      <c r="HEN365" s="7"/>
      <c r="HEO365" s="7"/>
      <c r="HEP365" s="7"/>
      <c r="HEQ365" s="7"/>
      <c r="HER365" s="7"/>
      <c r="HES365" s="7"/>
      <c r="HET365" s="7"/>
      <c r="HEU365" s="7"/>
      <c r="HEV365" s="7"/>
      <c r="HEW365" s="7"/>
      <c r="HEX365" s="7"/>
      <c r="HEY365" s="7"/>
      <c r="HEZ365" s="7"/>
      <c r="HFA365" s="7"/>
      <c r="HFB365" s="7"/>
      <c r="HFC365" s="7"/>
      <c r="HFD365" s="7"/>
      <c r="HFE365" s="7"/>
      <c r="HFF365" s="7"/>
      <c r="HFG365" s="7"/>
      <c r="HFH365" s="7"/>
      <c r="HFI365" s="7"/>
      <c r="HFJ365" s="7"/>
      <c r="HFK365" s="7"/>
      <c r="HFL365" s="7"/>
      <c r="HFM365" s="7"/>
      <c r="HFN365" s="7"/>
      <c r="HFO365" s="7"/>
      <c r="HFP365" s="7"/>
      <c r="HFQ365" s="7"/>
      <c r="HFR365" s="7"/>
      <c r="HFS365" s="7"/>
      <c r="HFT365" s="7"/>
      <c r="HFU365" s="7"/>
      <c r="HFV365" s="7"/>
      <c r="HFW365" s="7"/>
      <c r="HFX365" s="7"/>
      <c r="HFY365" s="7"/>
      <c r="HFZ365" s="7"/>
      <c r="HGA365" s="7"/>
      <c r="HGB365" s="7"/>
      <c r="HGC365" s="7"/>
      <c r="HGD365" s="7"/>
      <c r="HGE365" s="7"/>
      <c r="HGF365" s="7"/>
      <c r="HGG365" s="7"/>
      <c r="HGH365" s="7"/>
      <c r="HGI365" s="7"/>
      <c r="HGJ365" s="7"/>
      <c r="HGK365" s="7"/>
      <c r="HGL365" s="7"/>
      <c r="HGM365" s="7"/>
      <c r="HGN365" s="7"/>
      <c r="HGO365" s="7"/>
      <c r="HGP365" s="7"/>
      <c r="HGQ365" s="7"/>
      <c r="HGR365" s="7"/>
      <c r="HGS365" s="7"/>
      <c r="HGT365" s="7"/>
      <c r="HGU365" s="7"/>
      <c r="HGV365" s="7"/>
      <c r="HGW365" s="7"/>
      <c r="HGX365" s="7"/>
      <c r="HGY365" s="7"/>
      <c r="HGZ365" s="7"/>
      <c r="HHA365" s="7"/>
      <c r="HHB365" s="7"/>
      <c r="HHC365" s="7"/>
      <c r="HHD365" s="7"/>
      <c r="HHE365" s="7"/>
      <c r="HHF365" s="7"/>
      <c r="HHG365" s="7"/>
      <c r="HHH365" s="7"/>
      <c r="HHI365" s="7"/>
      <c r="HHJ365" s="7"/>
      <c r="HHK365" s="7"/>
      <c r="HHL365" s="7"/>
      <c r="HHM365" s="7"/>
      <c r="HHN365" s="7"/>
      <c r="HHO365" s="7"/>
      <c r="HHP365" s="7"/>
      <c r="HHQ365" s="7"/>
      <c r="HHR365" s="7"/>
      <c r="HHS365" s="7"/>
      <c r="HHT365" s="7"/>
      <c r="HHU365" s="7"/>
      <c r="HHV365" s="7"/>
      <c r="HHW365" s="7"/>
      <c r="HHX365" s="7"/>
      <c r="HHY365" s="7"/>
      <c r="HHZ365" s="7"/>
      <c r="HIA365" s="7"/>
      <c r="HIB365" s="7"/>
      <c r="HIC365" s="7"/>
      <c r="HID365" s="7"/>
      <c r="HIE365" s="7"/>
      <c r="HIF365" s="7"/>
      <c r="HIG365" s="7"/>
      <c r="HIH365" s="7"/>
      <c r="HII365" s="7"/>
      <c r="HIJ365" s="7"/>
      <c r="HIK365" s="7"/>
      <c r="HIL365" s="7"/>
      <c r="HIM365" s="7"/>
      <c r="HIN365" s="7"/>
      <c r="HIO365" s="7"/>
      <c r="HIP365" s="7"/>
      <c r="HIQ365" s="7"/>
      <c r="HIR365" s="7"/>
      <c r="HIS365" s="7"/>
      <c r="HIT365" s="7"/>
      <c r="HIU365" s="7"/>
      <c r="HIV365" s="7"/>
      <c r="HIW365" s="7"/>
      <c r="HIX365" s="7"/>
      <c r="HIY365" s="7"/>
      <c r="HIZ365" s="7"/>
      <c r="HJA365" s="7"/>
      <c r="HJB365" s="7"/>
      <c r="HJC365" s="7"/>
      <c r="HJD365" s="7"/>
      <c r="HJE365" s="7"/>
      <c r="HJF365" s="7"/>
      <c r="HJG365" s="7"/>
      <c r="HJH365" s="7"/>
      <c r="HJI365" s="7"/>
      <c r="HJJ365" s="7"/>
      <c r="HJK365" s="7"/>
      <c r="HJL365" s="7"/>
      <c r="HJM365" s="7"/>
      <c r="HJN365" s="7"/>
      <c r="HJO365" s="7"/>
      <c r="HJP365" s="7"/>
      <c r="HJQ365" s="7"/>
      <c r="HJR365" s="7"/>
      <c r="HJS365" s="7"/>
      <c r="HJT365" s="7"/>
      <c r="HJU365" s="7"/>
      <c r="HJV365" s="7"/>
      <c r="HJW365" s="7"/>
      <c r="HJX365" s="7"/>
      <c r="HJY365" s="7"/>
      <c r="HJZ365" s="7"/>
      <c r="HKA365" s="7"/>
      <c r="HKB365" s="7"/>
      <c r="HKC365" s="7"/>
      <c r="HKD365" s="7"/>
      <c r="HKE365" s="7"/>
      <c r="HKF365" s="7"/>
      <c r="HKG365" s="7"/>
      <c r="HKH365" s="7"/>
      <c r="HKI365" s="7"/>
      <c r="HKJ365" s="7"/>
      <c r="HKK365" s="7"/>
      <c r="HKL365" s="7"/>
      <c r="HKM365" s="7"/>
      <c r="HKN365" s="7"/>
      <c r="HKO365" s="7"/>
      <c r="HKP365" s="7"/>
      <c r="HKQ365" s="7"/>
      <c r="HKR365" s="7"/>
      <c r="HKS365" s="7"/>
      <c r="HKT365" s="7"/>
      <c r="HKU365" s="7"/>
      <c r="HKV365" s="7"/>
      <c r="HKW365" s="7"/>
      <c r="HKX365" s="7"/>
      <c r="HKY365" s="7"/>
      <c r="HKZ365" s="7"/>
      <c r="HLA365" s="7"/>
      <c r="HLB365" s="7"/>
      <c r="HLC365" s="7"/>
      <c r="HLD365" s="7"/>
      <c r="HLE365" s="7"/>
      <c r="HLF365" s="7"/>
      <c r="HLG365" s="7"/>
      <c r="HLH365" s="7"/>
      <c r="HLI365" s="7"/>
      <c r="HLJ365" s="7"/>
      <c r="HLK365" s="7"/>
      <c r="HLL365" s="7"/>
      <c r="HLM365" s="7"/>
      <c r="HLN365" s="7"/>
      <c r="HLO365" s="7"/>
      <c r="HLP365" s="7"/>
      <c r="HLQ365" s="7"/>
      <c r="HLR365" s="7"/>
      <c r="HLS365" s="7"/>
      <c r="HLT365" s="7"/>
      <c r="HLU365" s="7"/>
      <c r="HLV365" s="7"/>
      <c r="HLW365" s="7"/>
      <c r="HLX365" s="7"/>
      <c r="HLY365" s="7"/>
      <c r="HLZ365" s="7"/>
      <c r="HMA365" s="7"/>
      <c r="HMB365" s="7"/>
      <c r="HMC365" s="7"/>
      <c r="HMD365" s="7"/>
      <c r="HME365" s="7"/>
      <c r="HMF365" s="7"/>
      <c r="HMG365" s="7"/>
      <c r="HMH365" s="7"/>
      <c r="HMI365" s="7"/>
      <c r="HMJ365" s="7"/>
      <c r="HMK365" s="7"/>
      <c r="HML365" s="7"/>
      <c r="HMM365" s="7"/>
      <c r="HMN365" s="7"/>
      <c r="HMO365" s="7"/>
      <c r="HMP365" s="7"/>
      <c r="HMQ365" s="7"/>
      <c r="HMR365" s="7"/>
      <c r="HMS365" s="7"/>
      <c r="HMT365" s="7"/>
      <c r="HMU365" s="7"/>
      <c r="HMV365" s="7"/>
      <c r="HMW365" s="7"/>
      <c r="HMX365" s="7"/>
      <c r="HMY365" s="7"/>
      <c r="HMZ365" s="7"/>
      <c r="HNA365" s="7"/>
      <c r="HNB365" s="7"/>
      <c r="HNC365" s="7"/>
      <c r="HND365" s="7"/>
      <c r="HNE365" s="7"/>
      <c r="HNF365" s="7"/>
      <c r="HNG365" s="7"/>
      <c r="HNH365" s="7"/>
      <c r="HNI365" s="7"/>
      <c r="HNJ365" s="7"/>
      <c r="HNK365" s="7"/>
      <c r="HNL365" s="7"/>
      <c r="HNM365" s="7"/>
      <c r="HNN365" s="7"/>
      <c r="HNO365" s="7"/>
      <c r="HNP365" s="7"/>
      <c r="HNQ365" s="7"/>
      <c r="HNR365" s="7"/>
      <c r="HNS365" s="7"/>
      <c r="HNT365" s="7"/>
      <c r="HNU365" s="7"/>
      <c r="HNV365" s="7"/>
      <c r="HNW365" s="7"/>
      <c r="HNX365" s="7"/>
      <c r="HNY365" s="7"/>
      <c r="HNZ365" s="7"/>
      <c r="HOA365" s="7"/>
      <c r="HOB365" s="7"/>
      <c r="HOC365" s="7"/>
      <c r="HOD365" s="7"/>
      <c r="HOE365" s="7"/>
      <c r="HOF365" s="7"/>
      <c r="HOG365" s="7"/>
      <c r="HOH365" s="7"/>
      <c r="HOI365" s="7"/>
      <c r="HOJ365" s="7"/>
      <c r="HOK365" s="7"/>
      <c r="HOL365" s="7"/>
      <c r="HOM365" s="7"/>
      <c r="HON365" s="7"/>
      <c r="HOO365" s="7"/>
      <c r="HOP365" s="7"/>
      <c r="HOQ365" s="7"/>
      <c r="HOR365" s="7"/>
      <c r="HOS365" s="7"/>
      <c r="HOT365" s="7"/>
      <c r="HOU365" s="7"/>
      <c r="HOV365" s="7"/>
      <c r="HOW365" s="7"/>
      <c r="HOX365" s="7"/>
      <c r="HOY365" s="7"/>
      <c r="HOZ365" s="7"/>
      <c r="HPA365" s="7"/>
      <c r="HPB365" s="7"/>
      <c r="HPC365" s="7"/>
      <c r="HPD365" s="7"/>
      <c r="HPE365" s="7"/>
      <c r="HPF365" s="7"/>
      <c r="HPG365" s="7"/>
      <c r="HPH365" s="7"/>
      <c r="HPI365" s="7"/>
      <c r="HPJ365" s="7"/>
      <c r="HPK365" s="7"/>
      <c r="HPL365" s="7"/>
      <c r="HPM365" s="7"/>
      <c r="HPN365" s="7"/>
      <c r="HPO365" s="7"/>
      <c r="HPP365" s="7"/>
      <c r="HPQ365" s="7"/>
      <c r="HPR365" s="7"/>
      <c r="HPS365" s="7"/>
      <c r="HPT365" s="7"/>
      <c r="HPU365" s="7"/>
      <c r="HPV365" s="7"/>
      <c r="HPW365" s="7"/>
      <c r="HPX365" s="7"/>
      <c r="HPY365" s="7"/>
      <c r="HPZ365" s="7"/>
      <c r="HQA365" s="7"/>
      <c r="HQB365" s="7"/>
      <c r="HQC365" s="7"/>
      <c r="HQD365" s="7"/>
      <c r="HQE365" s="7"/>
      <c r="HQF365" s="7"/>
      <c r="HQG365" s="7"/>
      <c r="HQH365" s="7"/>
      <c r="HQI365" s="7"/>
      <c r="HQJ365" s="7"/>
      <c r="HQK365" s="7"/>
      <c r="HQL365" s="7"/>
      <c r="HQM365" s="7"/>
      <c r="HQN365" s="7"/>
      <c r="HQO365" s="7"/>
      <c r="HQP365" s="7"/>
      <c r="HQQ365" s="7"/>
      <c r="HQR365" s="7"/>
      <c r="HQS365" s="7"/>
      <c r="HQT365" s="7"/>
      <c r="HQU365" s="7"/>
      <c r="HQV365" s="7"/>
      <c r="HQW365" s="7"/>
      <c r="HQX365" s="7"/>
      <c r="HQY365" s="7"/>
      <c r="HQZ365" s="7"/>
      <c r="HRA365" s="7"/>
      <c r="HRB365" s="7"/>
      <c r="HRC365" s="7"/>
      <c r="HRD365" s="7"/>
      <c r="HRE365" s="7"/>
      <c r="HRF365" s="7"/>
      <c r="HRG365" s="7"/>
      <c r="HRH365" s="7"/>
      <c r="HRI365" s="7"/>
      <c r="HRJ365" s="7"/>
      <c r="HRK365" s="7"/>
      <c r="HRL365" s="7"/>
      <c r="HRM365" s="7"/>
      <c r="HRN365" s="7"/>
      <c r="HRO365" s="7"/>
      <c r="HRP365" s="7"/>
      <c r="HRQ365" s="7"/>
      <c r="HRR365" s="7"/>
      <c r="HRS365" s="7"/>
      <c r="HRT365" s="7"/>
      <c r="HRU365" s="7"/>
      <c r="HRV365" s="7"/>
      <c r="HRW365" s="7"/>
      <c r="HRX365" s="7"/>
      <c r="HRY365" s="7"/>
      <c r="HRZ365" s="7"/>
      <c r="HSA365" s="7"/>
      <c r="HSB365" s="7"/>
      <c r="HSC365" s="7"/>
      <c r="HSD365" s="7"/>
      <c r="HSE365" s="7"/>
      <c r="HSF365" s="7"/>
      <c r="HSG365" s="7"/>
      <c r="HSH365" s="7"/>
      <c r="HSI365" s="7"/>
      <c r="HSJ365" s="7"/>
      <c r="HSK365" s="7"/>
      <c r="HSL365" s="7"/>
      <c r="HSM365" s="7"/>
      <c r="HSN365" s="7"/>
      <c r="HSO365" s="7"/>
      <c r="HSP365" s="7"/>
      <c r="HSQ365" s="7"/>
      <c r="HSR365" s="7"/>
      <c r="HSS365" s="7"/>
      <c r="HST365" s="7"/>
      <c r="HSU365" s="7"/>
      <c r="HSV365" s="7"/>
      <c r="HSW365" s="7"/>
      <c r="HSX365" s="7"/>
      <c r="HSY365" s="7"/>
      <c r="HSZ365" s="7"/>
      <c r="HTA365" s="7"/>
      <c r="HTB365" s="7"/>
      <c r="HTC365" s="7"/>
      <c r="HTD365" s="7"/>
      <c r="HTE365" s="7"/>
      <c r="HTF365" s="7"/>
      <c r="HTG365" s="7"/>
      <c r="HTH365" s="7"/>
      <c r="HTI365" s="7"/>
      <c r="HTJ365" s="7"/>
      <c r="HTK365" s="7"/>
      <c r="HTL365" s="7"/>
      <c r="HTM365" s="7"/>
      <c r="HTN365" s="7"/>
      <c r="HTO365" s="7"/>
      <c r="HTP365" s="7"/>
      <c r="HTQ365" s="7"/>
      <c r="HTR365" s="7"/>
      <c r="HTS365" s="7"/>
      <c r="HTT365" s="7"/>
      <c r="HTU365" s="7"/>
      <c r="HTV365" s="7"/>
      <c r="HTW365" s="7"/>
      <c r="HTX365" s="7"/>
      <c r="HTY365" s="7"/>
      <c r="HTZ365" s="7"/>
      <c r="HUA365" s="7"/>
      <c r="HUB365" s="7"/>
      <c r="HUC365" s="7"/>
      <c r="HUD365" s="7"/>
      <c r="HUE365" s="7"/>
      <c r="HUF365" s="7"/>
      <c r="HUG365" s="7"/>
      <c r="HUH365" s="7"/>
      <c r="HUI365" s="7"/>
      <c r="HUJ365" s="7"/>
      <c r="HUK365" s="7"/>
      <c r="HUL365" s="7"/>
      <c r="HUM365" s="7"/>
      <c r="HUN365" s="7"/>
      <c r="HUO365" s="7"/>
      <c r="HUP365" s="7"/>
      <c r="HUQ365" s="7"/>
      <c r="HUR365" s="7"/>
      <c r="HUS365" s="7"/>
      <c r="HUT365" s="7"/>
      <c r="HUU365" s="7"/>
      <c r="HUV365" s="7"/>
      <c r="HUW365" s="7"/>
      <c r="HUX365" s="7"/>
      <c r="HUY365" s="7"/>
      <c r="HUZ365" s="7"/>
      <c r="HVA365" s="7"/>
      <c r="HVB365" s="7"/>
      <c r="HVC365" s="7"/>
      <c r="HVD365" s="7"/>
      <c r="HVE365" s="7"/>
      <c r="HVF365" s="7"/>
      <c r="HVG365" s="7"/>
      <c r="HVH365" s="7"/>
      <c r="HVI365" s="7"/>
      <c r="HVJ365" s="7"/>
      <c r="HVK365" s="7"/>
      <c r="HVL365" s="7"/>
      <c r="HVM365" s="7"/>
      <c r="HVN365" s="7"/>
      <c r="HVO365" s="7"/>
      <c r="HVP365" s="7"/>
      <c r="HVQ365" s="7"/>
      <c r="HVR365" s="7"/>
      <c r="HVS365" s="7"/>
      <c r="HVT365" s="7"/>
      <c r="HVU365" s="7"/>
      <c r="HVV365" s="7"/>
      <c r="HVW365" s="7"/>
      <c r="HVX365" s="7"/>
      <c r="HVY365" s="7"/>
      <c r="HVZ365" s="7"/>
      <c r="HWA365" s="7"/>
      <c r="HWB365" s="7"/>
      <c r="HWC365" s="7"/>
      <c r="HWD365" s="7"/>
      <c r="HWE365" s="7"/>
      <c r="HWF365" s="7"/>
      <c r="HWG365" s="7"/>
      <c r="HWH365" s="7"/>
      <c r="HWI365" s="7"/>
      <c r="HWJ365" s="7"/>
      <c r="HWK365" s="7"/>
      <c r="HWL365" s="7"/>
      <c r="HWM365" s="7"/>
      <c r="HWN365" s="7"/>
      <c r="HWO365" s="7"/>
      <c r="HWP365" s="7"/>
      <c r="HWQ365" s="7"/>
      <c r="HWR365" s="7"/>
      <c r="HWS365" s="7"/>
      <c r="HWT365" s="7"/>
      <c r="HWU365" s="7"/>
      <c r="HWV365" s="7"/>
      <c r="HWW365" s="7"/>
      <c r="HWX365" s="7"/>
      <c r="HWY365" s="7"/>
      <c r="HWZ365" s="7"/>
      <c r="HXA365" s="7"/>
      <c r="HXB365" s="7"/>
      <c r="HXC365" s="7"/>
      <c r="HXD365" s="7"/>
      <c r="HXE365" s="7"/>
      <c r="HXF365" s="7"/>
      <c r="HXG365" s="7"/>
      <c r="HXH365" s="7"/>
      <c r="HXI365" s="7"/>
      <c r="HXJ365" s="7"/>
      <c r="HXK365" s="7"/>
      <c r="HXL365" s="7"/>
      <c r="HXM365" s="7"/>
      <c r="HXN365" s="7"/>
      <c r="HXO365" s="7"/>
      <c r="HXP365" s="7"/>
      <c r="HXQ365" s="7"/>
      <c r="HXR365" s="7"/>
      <c r="HXS365" s="7"/>
      <c r="HXT365" s="7"/>
      <c r="HXU365" s="7"/>
      <c r="HXV365" s="7"/>
      <c r="HXW365" s="7"/>
      <c r="HXX365" s="7"/>
      <c r="HXY365" s="7"/>
      <c r="HXZ365" s="7"/>
      <c r="HYA365" s="7"/>
      <c r="HYB365" s="7"/>
      <c r="HYC365" s="7"/>
      <c r="HYD365" s="7"/>
      <c r="HYE365" s="7"/>
      <c r="HYF365" s="7"/>
      <c r="HYG365" s="7"/>
      <c r="HYH365" s="7"/>
      <c r="HYI365" s="7"/>
      <c r="HYJ365" s="7"/>
      <c r="HYK365" s="7"/>
      <c r="HYL365" s="7"/>
      <c r="HYM365" s="7"/>
      <c r="HYN365" s="7"/>
      <c r="HYO365" s="7"/>
      <c r="HYP365" s="7"/>
      <c r="HYQ365" s="7"/>
      <c r="HYR365" s="7"/>
      <c r="HYS365" s="7"/>
      <c r="HYT365" s="7"/>
      <c r="HYU365" s="7"/>
      <c r="HYV365" s="7"/>
      <c r="HYW365" s="7"/>
      <c r="HYX365" s="7"/>
      <c r="HYY365" s="7"/>
      <c r="HYZ365" s="7"/>
      <c r="HZA365" s="7"/>
      <c r="HZB365" s="7"/>
      <c r="HZC365" s="7"/>
      <c r="HZD365" s="7"/>
      <c r="HZE365" s="7"/>
      <c r="HZF365" s="7"/>
      <c r="HZG365" s="7"/>
      <c r="HZH365" s="7"/>
      <c r="HZI365" s="7"/>
      <c r="HZJ365" s="7"/>
      <c r="HZK365" s="7"/>
      <c r="HZL365" s="7"/>
      <c r="HZM365" s="7"/>
      <c r="HZN365" s="7"/>
      <c r="HZO365" s="7"/>
      <c r="HZP365" s="7"/>
      <c r="HZQ365" s="7"/>
      <c r="HZR365" s="7"/>
      <c r="HZS365" s="7"/>
      <c r="HZT365" s="7"/>
      <c r="HZU365" s="7"/>
      <c r="HZV365" s="7"/>
      <c r="HZW365" s="7"/>
      <c r="HZX365" s="7"/>
      <c r="HZY365" s="7"/>
      <c r="HZZ365" s="7"/>
      <c r="IAA365" s="7"/>
      <c r="IAB365" s="7"/>
      <c r="IAC365" s="7"/>
      <c r="IAD365" s="7"/>
      <c r="IAE365" s="7"/>
      <c r="IAF365" s="7"/>
      <c r="IAG365" s="7"/>
      <c r="IAH365" s="7"/>
      <c r="IAI365" s="7"/>
      <c r="IAJ365" s="7"/>
      <c r="IAK365" s="7"/>
      <c r="IAL365" s="7"/>
      <c r="IAM365" s="7"/>
      <c r="IAN365" s="7"/>
      <c r="IAO365" s="7"/>
      <c r="IAP365" s="7"/>
      <c r="IAQ365" s="7"/>
      <c r="IAR365" s="7"/>
      <c r="IAS365" s="7"/>
      <c r="IAT365" s="7"/>
      <c r="IAU365" s="7"/>
      <c r="IAV365" s="7"/>
      <c r="IAW365" s="7"/>
      <c r="IAX365" s="7"/>
      <c r="IAY365" s="7"/>
      <c r="IAZ365" s="7"/>
      <c r="IBA365" s="7"/>
      <c r="IBB365" s="7"/>
      <c r="IBC365" s="7"/>
      <c r="IBD365" s="7"/>
      <c r="IBE365" s="7"/>
      <c r="IBF365" s="7"/>
      <c r="IBG365" s="7"/>
      <c r="IBH365" s="7"/>
      <c r="IBI365" s="7"/>
      <c r="IBJ365" s="7"/>
      <c r="IBK365" s="7"/>
      <c r="IBL365" s="7"/>
      <c r="IBM365" s="7"/>
      <c r="IBN365" s="7"/>
      <c r="IBO365" s="7"/>
      <c r="IBP365" s="7"/>
      <c r="IBQ365" s="7"/>
      <c r="IBR365" s="7"/>
      <c r="IBS365" s="7"/>
      <c r="IBT365" s="7"/>
      <c r="IBU365" s="7"/>
      <c r="IBV365" s="7"/>
      <c r="IBW365" s="7"/>
      <c r="IBX365" s="7"/>
      <c r="IBY365" s="7"/>
      <c r="IBZ365" s="7"/>
      <c r="ICA365" s="7"/>
      <c r="ICB365" s="7"/>
      <c r="ICC365" s="7"/>
      <c r="ICD365" s="7"/>
      <c r="ICE365" s="7"/>
      <c r="ICF365" s="7"/>
      <c r="ICG365" s="7"/>
      <c r="ICH365" s="7"/>
      <c r="ICI365" s="7"/>
      <c r="ICJ365" s="7"/>
      <c r="ICK365" s="7"/>
      <c r="ICL365" s="7"/>
      <c r="ICM365" s="7"/>
      <c r="ICN365" s="7"/>
      <c r="ICO365" s="7"/>
      <c r="ICP365" s="7"/>
      <c r="ICQ365" s="7"/>
      <c r="ICR365" s="7"/>
      <c r="ICS365" s="7"/>
      <c r="ICT365" s="7"/>
      <c r="ICU365" s="7"/>
      <c r="ICV365" s="7"/>
      <c r="ICW365" s="7"/>
      <c r="ICX365" s="7"/>
      <c r="ICY365" s="7"/>
      <c r="ICZ365" s="7"/>
      <c r="IDA365" s="7"/>
      <c r="IDB365" s="7"/>
      <c r="IDC365" s="7"/>
      <c r="IDD365" s="7"/>
      <c r="IDE365" s="7"/>
      <c r="IDF365" s="7"/>
      <c r="IDG365" s="7"/>
      <c r="IDH365" s="7"/>
      <c r="IDI365" s="7"/>
      <c r="IDJ365" s="7"/>
      <c r="IDK365" s="7"/>
      <c r="IDL365" s="7"/>
      <c r="IDM365" s="7"/>
      <c r="IDN365" s="7"/>
      <c r="IDO365" s="7"/>
      <c r="IDP365" s="7"/>
      <c r="IDQ365" s="7"/>
      <c r="IDR365" s="7"/>
      <c r="IDS365" s="7"/>
      <c r="IDT365" s="7"/>
      <c r="IDU365" s="7"/>
      <c r="IDV365" s="7"/>
      <c r="IDW365" s="7"/>
      <c r="IDX365" s="7"/>
      <c r="IDY365" s="7"/>
      <c r="IDZ365" s="7"/>
      <c r="IEA365" s="7"/>
      <c r="IEB365" s="7"/>
      <c r="IEC365" s="7"/>
      <c r="IED365" s="7"/>
      <c r="IEE365" s="7"/>
      <c r="IEF365" s="7"/>
      <c r="IEG365" s="7"/>
      <c r="IEH365" s="7"/>
      <c r="IEI365" s="7"/>
      <c r="IEJ365" s="7"/>
      <c r="IEK365" s="7"/>
      <c r="IEL365" s="7"/>
      <c r="IEM365" s="7"/>
      <c r="IEN365" s="7"/>
      <c r="IEO365" s="7"/>
      <c r="IEP365" s="7"/>
      <c r="IEQ365" s="7"/>
      <c r="IER365" s="7"/>
      <c r="IES365" s="7"/>
      <c r="IET365" s="7"/>
      <c r="IEU365" s="7"/>
      <c r="IEV365" s="7"/>
      <c r="IEW365" s="7"/>
      <c r="IEX365" s="7"/>
      <c r="IEY365" s="7"/>
      <c r="IEZ365" s="7"/>
      <c r="IFA365" s="7"/>
      <c r="IFB365" s="7"/>
      <c r="IFC365" s="7"/>
      <c r="IFD365" s="7"/>
      <c r="IFE365" s="7"/>
      <c r="IFF365" s="7"/>
      <c r="IFG365" s="7"/>
      <c r="IFH365" s="7"/>
      <c r="IFI365" s="7"/>
      <c r="IFJ365" s="7"/>
      <c r="IFK365" s="7"/>
      <c r="IFL365" s="7"/>
      <c r="IFM365" s="7"/>
      <c r="IFN365" s="7"/>
      <c r="IFO365" s="7"/>
      <c r="IFP365" s="7"/>
      <c r="IFQ365" s="7"/>
      <c r="IFR365" s="7"/>
      <c r="IFS365" s="7"/>
      <c r="IFT365" s="7"/>
      <c r="IFU365" s="7"/>
      <c r="IFV365" s="7"/>
      <c r="IFW365" s="7"/>
      <c r="IFX365" s="7"/>
      <c r="IFY365" s="7"/>
      <c r="IFZ365" s="7"/>
      <c r="IGA365" s="7"/>
      <c r="IGB365" s="7"/>
      <c r="IGC365" s="7"/>
      <c r="IGD365" s="7"/>
      <c r="IGE365" s="7"/>
      <c r="IGF365" s="7"/>
      <c r="IGG365" s="7"/>
      <c r="IGH365" s="7"/>
      <c r="IGI365" s="7"/>
      <c r="IGJ365" s="7"/>
      <c r="IGK365" s="7"/>
      <c r="IGL365" s="7"/>
      <c r="IGM365" s="7"/>
      <c r="IGN365" s="7"/>
      <c r="IGO365" s="7"/>
      <c r="IGP365" s="7"/>
      <c r="IGQ365" s="7"/>
      <c r="IGR365" s="7"/>
      <c r="IGS365" s="7"/>
      <c r="IGT365" s="7"/>
      <c r="IGU365" s="7"/>
      <c r="IGV365" s="7"/>
      <c r="IGW365" s="7"/>
      <c r="IGX365" s="7"/>
      <c r="IGY365" s="7"/>
      <c r="IGZ365" s="7"/>
      <c r="IHA365" s="7"/>
      <c r="IHB365" s="7"/>
      <c r="IHC365" s="7"/>
      <c r="IHD365" s="7"/>
      <c r="IHE365" s="7"/>
      <c r="IHF365" s="7"/>
      <c r="IHG365" s="7"/>
      <c r="IHH365" s="7"/>
      <c r="IHI365" s="7"/>
      <c r="IHJ365" s="7"/>
      <c r="IHK365" s="7"/>
      <c r="IHL365" s="7"/>
      <c r="IHM365" s="7"/>
      <c r="IHN365" s="7"/>
      <c r="IHO365" s="7"/>
      <c r="IHP365" s="7"/>
      <c r="IHQ365" s="7"/>
      <c r="IHR365" s="7"/>
      <c r="IHS365" s="7"/>
      <c r="IHT365" s="7"/>
      <c r="IHU365" s="7"/>
      <c r="IHV365" s="7"/>
      <c r="IHW365" s="7"/>
      <c r="IHX365" s="7"/>
      <c r="IHY365" s="7"/>
      <c r="IHZ365" s="7"/>
      <c r="IIA365" s="7"/>
      <c r="IIB365" s="7"/>
      <c r="IIC365" s="7"/>
      <c r="IID365" s="7"/>
      <c r="IIE365" s="7"/>
      <c r="IIF365" s="7"/>
      <c r="IIG365" s="7"/>
      <c r="IIH365" s="7"/>
      <c r="III365" s="7"/>
      <c r="IIJ365" s="7"/>
      <c r="IIK365" s="7"/>
      <c r="IIL365" s="7"/>
      <c r="IIM365" s="7"/>
      <c r="IIN365" s="7"/>
      <c r="IIO365" s="7"/>
      <c r="IIP365" s="7"/>
      <c r="IIQ365" s="7"/>
      <c r="IIR365" s="7"/>
      <c r="IIS365" s="7"/>
      <c r="IIT365" s="7"/>
      <c r="IIU365" s="7"/>
      <c r="IIV365" s="7"/>
      <c r="IIW365" s="7"/>
      <c r="IIX365" s="7"/>
      <c r="IIY365" s="7"/>
      <c r="IIZ365" s="7"/>
      <c r="IJA365" s="7"/>
      <c r="IJB365" s="7"/>
      <c r="IJC365" s="7"/>
      <c r="IJD365" s="7"/>
      <c r="IJE365" s="7"/>
      <c r="IJF365" s="7"/>
      <c r="IJG365" s="7"/>
      <c r="IJH365" s="7"/>
      <c r="IJI365" s="7"/>
      <c r="IJJ365" s="7"/>
      <c r="IJK365" s="7"/>
      <c r="IJL365" s="7"/>
      <c r="IJM365" s="7"/>
      <c r="IJN365" s="7"/>
      <c r="IJO365" s="7"/>
      <c r="IJP365" s="7"/>
      <c r="IJQ365" s="7"/>
      <c r="IJR365" s="7"/>
      <c r="IJS365" s="7"/>
      <c r="IJT365" s="7"/>
      <c r="IJU365" s="7"/>
      <c r="IJV365" s="7"/>
      <c r="IJW365" s="7"/>
      <c r="IJX365" s="7"/>
      <c r="IJY365" s="7"/>
      <c r="IJZ365" s="7"/>
      <c r="IKA365" s="7"/>
      <c r="IKB365" s="7"/>
      <c r="IKC365" s="7"/>
      <c r="IKD365" s="7"/>
      <c r="IKE365" s="7"/>
      <c r="IKF365" s="7"/>
      <c r="IKG365" s="7"/>
      <c r="IKH365" s="7"/>
      <c r="IKI365" s="7"/>
      <c r="IKJ365" s="7"/>
      <c r="IKK365" s="7"/>
      <c r="IKL365" s="7"/>
      <c r="IKM365" s="7"/>
      <c r="IKN365" s="7"/>
      <c r="IKO365" s="7"/>
      <c r="IKP365" s="7"/>
      <c r="IKQ365" s="7"/>
      <c r="IKR365" s="7"/>
      <c r="IKS365" s="7"/>
      <c r="IKT365" s="7"/>
      <c r="IKU365" s="7"/>
      <c r="IKV365" s="7"/>
      <c r="IKW365" s="7"/>
      <c r="IKX365" s="7"/>
      <c r="IKY365" s="7"/>
      <c r="IKZ365" s="7"/>
      <c r="ILA365" s="7"/>
      <c r="ILB365" s="7"/>
      <c r="ILC365" s="7"/>
      <c r="ILD365" s="7"/>
      <c r="ILE365" s="7"/>
      <c r="ILF365" s="7"/>
      <c r="ILG365" s="7"/>
      <c r="ILH365" s="7"/>
      <c r="ILI365" s="7"/>
      <c r="ILJ365" s="7"/>
      <c r="ILK365" s="7"/>
      <c r="ILL365" s="7"/>
      <c r="ILM365" s="7"/>
      <c r="ILN365" s="7"/>
      <c r="ILO365" s="7"/>
      <c r="ILP365" s="7"/>
      <c r="ILQ365" s="7"/>
      <c r="ILR365" s="7"/>
      <c r="ILS365" s="7"/>
      <c r="ILT365" s="7"/>
      <c r="ILU365" s="7"/>
      <c r="ILV365" s="7"/>
      <c r="ILW365" s="7"/>
      <c r="ILX365" s="7"/>
      <c r="ILY365" s="7"/>
      <c r="ILZ365" s="7"/>
      <c r="IMA365" s="7"/>
      <c r="IMB365" s="7"/>
      <c r="IMC365" s="7"/>
      <c r="IMD365" s="7"/>
      <c r="IME365" s="7"/>
      <c r="IMF365" s="7"/>
      <c r="IMG365" s="7"/>
      <c r="IMH365" s="7"/>
      <c r="IMI365" s="7"/>
      <c r="IMJ365" s="7"/>
      <c r="IMK365" s="7"/>
      <c r="IML365" s="7"/>
      <c r="IMM365" s="7"/>
      <c r="IMN365" s="7"/>
      <c r="IMO365" s="7"/>
      <c r="IMP365" s="7"/>
      <c r="IMQ365" s="7"/>
      <c r="IMR365" s="7"/>
      <c r="IMS365" s="7"/>
      <c r="IMT365" s="7"/>
      <c r="IMU365" s="7"/>
      <c r="IMV365" s="7"/>
      <c r="IMW365" s="7"/>
      <c r="IMX365" s="7"/>
      <c r="IMY365" s="7"/>
      <c r="IMZ365" s="7"/>
      <c r="INA365" s="7"/>
      <c r="INB365" s="7"/>
      <c r="INC365" s="7"/>
      <c r="IND365" s="7"/>
      <c r="INE365" s="7"/>
      <c r="INF365" s="7"/>
      <c r="ING365" s="7"/>
      <c r="INH365" s="7"/>
      <c r="INI365" s="7"/>
      <c r="INJ365" s="7"/>
      <c r="INK365" s="7"/>
      <c r="INL365" s="7"/>
      <c r="INM365" s="7"/>
      <c r="INN365" s="7"/>
      <c r="INO365" s="7"/>
      <c r="INP365" s="7"/>
      <c r="INQ365" s="7"/>
      <c r="INR365" s="7"/>
      <c r="INS365" s="7"/>
      <c r="INT365" s="7"/>
      <c r="INU365" s="7"/>
      <c r="INV365" s="7"/>
      <c r="INW365" s="7"/>
      <c r="INX365" s="7"/>
      <c r="INY365" s="7"/>
      <c r="INZ365" s="7"/>
      <c r="IOA365" s="7"/>
      <c r="IOB365" s="7"/>
      <c r="IOC365" s="7"/>
      <c r="IOD365" s="7"/>
      <c r="IOE365" s="7"/>
      <c r="IOF365" s="7"/>
      <c r="IOG365" s="7"/>
      <c r="IOH365" s="7"/>
      <c r="IOI365" s="7"/>
      <c r="IOJ365" s="7"/>
      <c r="IOK365" s="7"/>
      <c r="IOL365" s="7"/>
      <c r="IOM365" s="7"/>
      <c r="ION365" s="7"/>
      <c r="IOO365" s="7"/>
      <c r="IOP365" s="7"/>
      <c r="IOQ365" s="7"/>
      <c r="IOR365" s="7"/>
      <c r="IOS365" s="7"/>
      <c r="IOT365" s="7"/>
      <c r="IOU365" s="7"/>
      <c r="IOV365" s="7"/>
      <c r="IOW365" s="7"/>
      <c r="IOX365" s="7"/>
      <c r="IOY365" s="7"/>
      <c r="IOZ365" s="7"/>
      <c r="IPA365" s="7"/>
      <c r="IPB365" s="7"/>
      <c r="IPC365" s="7"/>
      <c r="IPD365" s="7"/>
      <c r="IPE365" s="7"/>
      <c r="IPF365" s="7"/>
      <c r="IPG365" s="7"/>
      <c r="IPH365" s="7"/>
      <c r="IPI365" s="7"/>
      <c r="IPJ365" s="7"/>
      <c r="IPK365" s="7"/>
      <c r="IPL365" s="7"/>
      <c r="IPM365" s="7"/>
      <c r="IPN365" s="7"/>
      <c r="IPO365" s="7"/>
      <c r="IPP365" s="7"/>
      <c r="IPQ365" s="7"/>
      <c r="IPR365" s="7"/>
      <c r="IPS365" s="7"/>
      <c r="IPT365" s="7"/>
      <c r="IPU365" s="7"/>
      <c r="IPV365" s="7"/>
      <c r="IPW365" s="7"/>
      <c r="IPX365" s="7"/>
      <c r="IPY365" s="7"/>
      <c r="IPZ365" s="7"/>
      <c r="IQA365" s="7"/>
      <c r="IQB365" s="7"/>
      <c r="IQC365" s="7"/>
      <c r="IQD365" s="7"/>
      <c r="IQE365" s="7"/>
      <c r="IQF365" s="7"/>
      <c r="IQG365" s="7"/>
      <c r="IQH365" s="7"/>
      <c r="IQI365" s="7"/>
      <c r="IQJ365" s="7"/>
      <c r="IQK365" s="7"/>
      <c r="IQL365" s="7"/>
      <c r="IQM365" s="7"/>
      <c r="IQN365" s="7"/>
      <c r="IQO365" s="7"/>
      <c r="IQP365" s="7"/>
      <c r="IQQ365" s="7"/>
      <c r="IQR365" s="7"/>
      <c r="IQS365" s="7"/>
      <c r="IQT365" s="7"/>
      <c r="IQU365" s="7"/>
      <c r="IQV365" s="7"/>
      <c r="IQW365" s="7"/>
      <c r="IQX365" s="7"/>
      <c r="IQY365" s="7"/>
      <c r="IQZ365" s="7"/>
      <c r="IRA365" s="7"/>
      <c r="IRB365" s="7"/>
      <c r="IRC365" s="7"/>
      <c r="IRD365" s="7"/>
      <c r="IRE365" s="7"/>
      <c r="IRF365" s="7"/>
      <c r="IRG365" s="7"/>
      <c r="IRH365" s="7"/>
      <c r="IRI365" s="7"/>
      <c r="IRJ365" s="7"/>
      <c r="IRK365" s="7"/>
      <c r="IRL365" s="7"/>
      <c r="IRM365" s="7"/>
      <c r="IRN365" s="7"/>
      <c r="IRO365" s="7"/>
      <c r="IRP365" s="7"/>
      <c r="IRQ365" s="7"/>
      <c r="IRR365" s="7"/>
      <c r="IRS365" s="7"/>
      <c r="IRT365" s="7"/>
      <c r="IRU365" s="7"/>
      <c r="IRV365" s="7"/>
      <c r="IRW365" s="7"/>
      <c r="IRX365" s="7"/>
      <c r="IRY365" s="7"/>
      <c r="IRZ365" s="7"/>
      <c r="ISA365" s="7"/>
      <c r="ISB365" s="7"/>
      <c r="ISC365" s="7"/>
      <c r="ISD365" s="7"/>
      <c r="ISE365" s="7"/>
      <c r="ISF365" s="7"/>
      <c r="ISG365" s="7"/>
      <c r="ISH365" s="7"/>
      <c r="ISI365" s="7"/>
      <c r="ISJ365" s="7"/>
      <c r="ISK365" s="7"/>
      <c r="ISL365" s="7"/>
      <c r="ISM365" s="7"/>
      <c r="ISN365" s="7"/>
      <c r="ISO365" s="7"/>
      <c r="ISP365" s="7"/>
      <c r="ISQ365" s="7"/>
      <c r="ISR365" s="7"/>
      <c r="ISS365" s="7"/>
      <c r="IST365" s="7"/>
      <c r="ISU365" s="7"/>
      <c r="ISV365" s="7"/>
      <c r="ISW365" s="7"/>
      <c r="ISX365" s="7"/>
      <c r="ISY365" s="7"/>
      <c r="ISZ365" s="7"/>
      <c r="ITA365" s="7"/>
      <c r="ITB365" s="7"/>
      <c r="ITC365" s="7"/>
      <c r="ITD365" s="7"/>
      <c r="ITE365" s="7"/>
      <c r="ITF365" s="7"/>
      <c r="ITG365" s="7"/>
      <c r="ITH365" s="7"/>
      <c r="ITI365" s="7"/>
      <c r="ITJ365" s="7"/>
      <c r="ITK365" s="7"/>
      <c r="ITL365" s="7"/>
      <c r="ITM365" s="7"/>
      <c r="ITN365" s="7"/>
      <c r="ITO365" s="7"/>
      <c r="ITP365" s="7"/>
      <c r="ITQ365" s="7"/>
      <c r="ITR365" s="7"/>
      <c r="ITS365" s="7"/>
      <c r="ITT365" s="7"/>
      <c r="ITU365" s="7"/>
      <c r="ITV365" s="7"/>
      <c r="ITW365" s="7"/>
      <c r="ITX365" s="7"/>
      <c r="ITY365" s="7"/>
      <c r="ITZ365" s="7"/>
      <c r="IUA365" s="7"/>
      <c r="IUB365" s="7"/>
      <c r="IUC365" s="7"/>
      <c r="IUD365" s="7"/>
      <c r="IUE365" s="7"/>
      <c r="IUF365" s="7"/>
      <c r="IUG365" s="7"/>
      <c r="IUH365" s="7"/>
      <c r="IUI365" s="7"/>
      <c r="IUJ365" s="7"/>
      <c r="IUK365" s="7"/>
      <c r="IUL365" s="7"/>
      <c r="IUM365" s="7"/>
      <c r="IUN365" s="7"/>
      <c r="IUO365" s="7"/>
      <c r="IUP365" s="7"/>
      <c r="IUQ365" s="7"/>
      <c r="IUR365" s="7"/>
      <c r="IUS365" s="7"/>
      <c r="IUT365" s="7"/>
      <c r="IUU365" s="7"/>
      <c r="IUV365" s="7"/>
      <c r="IUW365" s="7"/>
      <c r="IUX365" s="7"/>
      <c r="IUY365" s="7"/>
      <c r="IUZ365" s="7"/>
      <c r="IVA365" s="7"/>
      <c r="IVB365" s="7"/>
      <c r="IVC365" s="7"/>
      <c r="IVD365" s="7"/>
      <c r="IVE365" s="7"/>
      <c r="IVF365" s="7"/>
      <c r="IVG365" s="7"/>
      <c r="IVH365" s="7"/>
      <c r="IVI365" s="7"/>
      <c r="IVJ365" s="7"/>
      <c r="IVK365" s="7"/>
      <c r="IVL365" s="7"/>
      <c r="IVM365" s="7"/>
      <c r="IVN365" s="7"/>
      <c r="IVO365" s="7"/>
      <c r="IVP365" s="7"/>
      <c r="IVQ365" s="7"/>
      <c r="IVR365" s="7"/>
      <c r="IVS365" s="7"/>
      <c r="IVT365" s="7"/>
      <c r="IVU365" s="7"/>
      <c r="IVV365" s="7"/>
      <c r="IVW365" s="7"/>
      <c r="IVX365" s="7"/>
      <c r="IVY365" s="7"/>
      <c r="IVZ365" s="7"/>
      <c r="IWA365" s="7"/>
      <c r="IWB365" s="7"/>
      <c r="IWC365" s="7"/>
      <c r="IWD365" s="7"/>
      <c r="IWE365" s="7"/>
      <c r="IWF365" s="7"/>
      <c r="IWG365" s="7"/>
      <c r="IWH365" s="7"/>
      <c r="IWI365" s="7"/>
      <c r="IWJ365" s="7"/>
      <c r="IWK365" s="7"/>
      <c r="IWL365" s="7"/>
      <c r="IWM365" s="7"/>
      <c r="IWN365" s="7"/>
      <c r="IWO365" s="7"/>
      <c r="IWP365" s="7"/>
      <c r="IWQ365" s="7"/>
      <c r="IWR365" s="7"/>
      <c r="IWS365" s="7"/>
      <c r="IWT365" s="7"/>
      <c r="IWU365" s="7"/>
      <c r="IWV365" s="7"/>
      <c r="IWW365" s="7"/>
      <c r="IWX365" s="7"/>
      <c r="IWY365" s="7"/>
      <c r="IWZ365" s="7"/>
      <c r="IXA365" s="7"/>
      <c r="IXB365" s="7"/>
      <c r="IXC365" s="7"/>
      <c r="IXD365" s="7"/>
      <c r="IXE365" s="7"/>
      <c r="IXF365" s="7"/>
      <c r="IXG365" s="7"/>
      <c r="IXH365" s="7"/>
      <c r="IXI365" s="7"/>
      <c r="IXJ365" s="7"/>
      <c r="IXK365" s="7"/>
      <c r="IXL365" s="7"/>
      <c r="IXM365" s="7"/>
      <c r="IXN365" s="7"/>
      <c r="IXO365" s="7"/>
      <c r="IXP365" s="7"/>
      <c r="IXQ365" s="7"/>
      <c r="IXR365" s="7"/>
      <c r="IXS365" s="7"/>
      <c r="IXT365" s="7"/>
      <c r="IXU365" s="7"/>
      <c r="IXV365" s="7"/>
      <c r="IXW365" s="7"/>
      <c r="IXX365" s="7"/>
      <c r="IXY365" s="7"/>
      <c r="IXZ365" s="7"/>
      <c r="IYA365" s="7"/>
      <c r="IYB365" s="7"/>
      <c r="IYC365" s="7"/>
      <c r="IYD365" s="7"/>
      <c r="IYE365" s="7"/>
      <c r="IYF365" s="7"/>
      <c r="IYG365" s="7"/>
      <c r="IYH365" s="7"/>
      <c r="IYI365" s="7"/>
      <c r="IYJ365" s="7"/>
      <c r="IYK365" s="7"/>
      <c r="IYL365" s="7"/>
      <c r="IYM365" s="7"/>
      <c r="IYN365" s="7"/>
      <c r="IYO365" s="7"/>
      <c r="IYP365" s="7"/>
      <c r="IYQ365" s="7"/>
      <c r="IYR365" s="7"/>
      <c r="IYS365" s="7"/>
      <c r="IYT365" s="7"/>
      <c r="IYU365" s="7"/>
      <c r="IYV365" s="7"/>
      <c r="IYW365" s="7"/>
      <c r="IYX365" s="7"/>
      <c r="IYY365" s="7"/>
      <c r="IYZ365" s="7"/>
      <c r="IZA365" s="7"/>
      <c r="IZB365" s="7"/>
      <c r="IZC365" s="7"/>
      <c r="IZD365" s="7"/>
      <c r="IZE365" s="7"/>
      <c r="IZF365" s="7"/>
      <c r="IZG365" s="7"/>
      <c r="IZH365" s="7"/>
      <c r="IZI365" s="7"/>
      <c r="IZJ365" s="7"/>
      <c r="IZK365" s="7"/>
      <c r="IZL365" s="7"/>
      <c r="IZM365" s="7"/>
      <c r="IZN365" s="7"/>
      <c r="IZO365" s="7"/>
      <c r="IZP365" s="7"/>
      <c r="IZQ365" s="7"/>
      <c r="IZR365" s="7"/>
      <c r="IZS365" s="7"/>
      <c r="IZT365" s="7"/>
      <c r="IZU365" s="7"/>
      <c r="IZV365" s="7"/>
      <c r="IZW365" s="7"/>
      <c r="IZX365" s="7"/>
      <c r="IZY365" s="7"/>
      <c r="IZZ365" s="7"/>
      <c r="JAA365" s="7"/>
      <c r="JAB365" s="7"/>
      <c r="JAC365" s="7"/>
      <c r="JAD365" s="7"/>
      <c r="JAE365" s="7"/>
      <c r="JAF365" s="7"/>
      <c r="JAG365" s="7"/>
      <c r="JAH365" s="7"/>
      <c r="JAI365" s="7"/>
      <c r="JAJ365" s="7"/>
      <c r="JAK365" s="7"/>
      <c r="JAL365" s="7"/>
      <c r="JAM365" s="7"/>
      <c r="JAN365" s="7"/>
      <c r="JAO365" s="7"/>
      <c r="JAP365" s="7"/>
      <c r="JAQ365" s="7"/>
      <c r="JAR365" s="7"/>
      <c r="JAS365" s="7"/>
      <c r="JAT365" s="7"/>
      <c r="JAU365" s="7"/>
      <c r="JAV365" s="7"/>
      <c r="JAW365" s="7"/>
      <c r="JAX365" s="7"/>
      <c r="JAY365" s="7"/>
      <c r="JAZ365" s="7"/>
      <c r="JBA365" s="7"/>
      <c r="JBB365" s="7"/>
      <c r="JBC365" s="7"/>
      <c r="JBD365" s="7"/>
      <c r="JBE365" s="7"/>
      <c r="JBF365" s="7"/>
      <c r="JBG365" s="7"/>
      <c r="JBH365" s="7"/>
      <c r="JBI365" s="7"/>
      <c r="JBJ365" s="7"/>
      <c r="JBK365" s="7"/>
      <c r="JBL365" s="7"/>
      <c r="JBM365" s="7"/>
      <c r="JBN365" s="7"/>
      <c r="JBO365" s="7"/>
      <c r="JBP365" s="7"/>
      <c r="JBQ365" s="7"/>
      <c r="JBR365" s="7"/>
      <c r="JBS365" s="7"/>
      <c r="JBT365" s="7"/>
      <c r="JBU365" s="7"/>
      <c r="JBV365" s="7"/>
      <c r="JBW365" s="7"/>
      <c r="JBX365" s="7"/>
      <c r="JBY365" s="7"/>
      <c r="JBZ365" s="7"/>
      <c r="JCA365" s="7"/>
      <c r="JCB365" s="7"/>
      <c r="JCC365" s="7"/>
      <c r="JCD365" s="7"/>
      <c r="JCE365" s="7"/>
      <c r="JCF365" s="7"/>
      <c r="JCG365" s="7"/>
      <c r="JCH365" s="7"/>
      <c r="JCI365" s="7"/>
      <c r="JCJ365" s="7"/>
      <c r="JCK365" s="7"/>
      <c r="JCL365" s="7"/>
      <c r="JCM365" s="7"/>
      <c r="JCN365" s="7"/>
      <c r="JCO365" s="7"/>
      <c r="JCP365" s="7"/>
      <c r="JCQ365" s="7"/>
      <c r="JCR365" s="7"/>
      <c r="JCS365" s="7"/>
      <c r="JCT365" s="7"/>
      <c r="JCU365" s="7"/>
      <c r="JCV365" s="7"/>
      <c r="JCW365" s="7"/>
      <c r="JCX365" s="7"/>
      <c r="JCY365" s="7"/>
      <c r="JCZ365" s="7"/>
      <c r="JDA365" s="7"/>
      <c r="JDB365" s="7"/>
      <c r="JDC365" s="7"/>
      <c r="JDD365" s="7"/>
      <c r="JDE365" s="7"/>
      <c r="JDF365" s="7"/>
      <c r="JDG365" s="7"/>
      <c r="JDH365" s="7"/>
      <c r="JDI365" s="7"/>
      <c r="JDJ365" s="7"/>
      <c r="JDK365" s="7"/>
      <c r="JDL365" s="7"/>
      <c r="JDM365" s="7"/>
      <c r="JDN365" s="7"/>
      <c r="JDO365" s="7"/>
      <c r="JDP365" s="7"/>
      <c r="JDQ365" s="7"/>
      <c r="JDR365" s="7"/>
      <c r="JDS365" s="7"/>
      <c r="JDT365" s="7"/>
      <c r="JDU365" s="7"/>
      <c r="JDV365" s="7"/>
      <c r="JDW365" s="7"/>
      <c r="JDX365" s="7"/>
      <c r="JDY365" s="7"/>
      <c r="JDZ365" s="7"/>
      <c r="JEA365" s="7"/>
      <c r="JEB365" s="7"/>
      <c r="JEC365" s="7"/>
      <c r="JED365" s="7"/>
      <c r="JEE365" s="7"/>
      <c r="JEF365" s="7"/>
      <c r="JEG365" s="7"/>
      <c r="JEH365" s="7"/>
      <c r="JEI365" s="7"/>
      <c r="JEJ365" s="7"/>
      <c r="JEK365" s="7"/>
      <c r="JEL365" s="7"/>
      <c r="JEM365" s="7"/>
      <c r="JEN365" s="7"/>
      <c r="JEO365" s="7"/>
      <c r="JEP365" s="7"/>
      <c r="JEQ365" s="7"/>
      <c r="JER365" s="7"/>
      <c r="JES365" s="7"/>
      <c r="JET365" s="7"/>
      <c r="JEU365" s="7"/>
      <c r="JEV365" s="7"/>
      <c r="JEW365" s="7"/>
      <c r="JEX365" s="7"/>
      <c r="JEY365" s="7"/>
      <c r="JEZ365" s="7"/>
      <c r="JFA365" s="7"/>
      <c r="JFB365" s="7"/>
      <c r="JFC365" s="7"/>
      <c r="JFD365" s="7"/>
      <c r="JFE365" s="7"/>
      <c r="JFF365" s="7"/>
      <c r="JFG365" s="7"/>
      <c r="JFH365" s="7"/>
      <c r="JFI365" s="7"/>
      <c r="JFJ365" s="7"/>
      <c r="JFK365" s="7"/>
      <c r="JFL365" s="7"/>
      <c r="JFM365" s="7"/>
      <c r="JFN365" s="7"/>
      <c r="JFO365" s="7"/>
      <c r="JFP365" s="7"/>
      <c r="JFQ365" s="7"/>
      <c r="JFR365" s="7"/>
      <c r="JFS365" s="7"/>
      <c r="JFT365" s="7"/>
      <c r="JFU365" s="7"/>
      <c r="JFV365" s="7"/>
      <c r="JFW365" s="7"/>
      <c r="JFX365" s="7"/>
      <c r="JFY365" s="7"/>
      <c r="JFZ365" s="7"/>
      <c r="JGA365" s="7"/>
      <c r="JGB365" s="7"/>
      <c r="JGC365" s="7"/>
      <c r="JGD365" s="7"/>
      <c r="JGE365" s="7"/>
      <c r="JGF365" s="7"/>
      <c r="JGG365" s="7"/>
      <c r="JGH365" s="7"/>
      <c r="JGI365" s="7"/>
      <c r="JGJ365" s="7"/>
      <c r="JGK365" s="7"/>
      <c r="JGL365" s="7"/>
      <c r="JGM365" s="7"/>
      <c r="JGN365" s="7"/>
      <c r="JGO365" s="7"/>
      <c r="JGP365" s="7"/>
      <c r="JGQ365" s="7"/>
      <c r="JGR365" s="7"/>
      <c r="JGS365" s="7"/>
      <c r="JGT365" s="7"/>
      <c r="JGU365" s="7"/>
      <c r="JGV365" s="7"/>
      <c r="JGW365" s="7"/>
      <c r="JGX365" s="7"/>
      <c r="JGY365" s="7"/>
      <c r="JGZ365" s="7"/>
      <c r="JHA365" s="7"/>
      <c r="JHB365" s="7"/>
      <c r="JHC365" s="7"/>
      <c r="JHD365" s="7"/>
      <c r="JHE365" s="7"/>
      <c r="JHF365" s="7"/>
      <c r="JHG365" s="7"/>
      <c r="JHH365" s="7"/>
      <c r="JHI365" s="7"/>
      <c r="JHJ365" s="7"/>
      <c r="JHK365" s="7"/>
      <c r="JHL365" s="7"/>
      <c r="JHM365" s="7"/>
      <c r="JHN365" s="7"/>
      <c r="JHO365" s="7"/>
      <c r="JHP365" s="7"/>
      <c r="JHQ365" s="7"/>
      <c r="JHR365" s="7"/>
      <c r="JHS365" s="7"/>
      <c r="JHT365" s="7"/>
      <c r="JHU365" s="7"/>
      <c r="JHV365" s="7"/>
      <c r="JHW365" s="7"/>
      <c r="JHX365" s="7"/>
      <c r="JHY365" s="7"/>
      <c r="JHZ365" s="7"/>
      <c r="JIA365" s="7"/>
      <c r="JIB365" s="7"/>
      <c r="JIC365" s="7"/>
      <c r="JID365" s="7"/>
      <c r="JIE365" s="7"/>
      <c r="JIF365" s="7"/>
      <c r="JIG365" s="7"/>
      <c r="JIH365" s="7"/>
      <c r="JII365" s="7"/>
      <c r="JIJ365" s="7"/>
      <c r="JIK365" s="7"/>
      <c r="JIL365" s="7"/>
      <c r="JIM365" s="7"/>
      <c r="JIN365" s="7"/>
      <c r="JIO365" s="7"/>
      <c r="JIP365" s="7"/>
      <c r="JIQ365" s="7"/>
      <c r="JIR365" s="7"/>
      <c r="JIS365" s="7"/>
      <c r="JIT365" s="7"/>
      <c r="JIU365" s="7"/>
      <c r="JIV365" s="7"/>
      <c r="JIW365" s="7"/>
      <c r="JIX365" s="7"/>
      <c r="JIY365" s="7"/>
      <c r="JIZ365" s="7"/>
      <c r="JJA365" s="7"/>
      <c r="JJB365" s="7"/>
      <c r="JJC365" s="7"/>
      <c r="JJD365" s="7"/>
      <c r="JJE365" s="7"/>
      <c r="JJF365" s="7"/>
      <c r="JJG365" s="7"/>
      <c r="JJH365" s="7"/>
      <c r="JJI365" s="7"/>
      <c r="JJJ365" s="7"/>
      <c r="JJK365" s="7"/>
      <c r="JJL365" s="7"/>
      <c r="JJM365" s="7"/>
      <c r="JJN365" s="7"/>
      <c r="JJO365" s="7"/>
      <c r="JJP365" s="7"/>
      <c r="JJQ365" s="7"/>
      <c r="JJR365" s="7"/>
      <c r="JJS365" s="7"/>
      <c r="JJT365" s="7"/>
      <c r="JJU365" s="7"/>
      <c r="JJV365" s="7"/>
      <c r="JJW365" s="7"/>
      <c r="JJX365" s="7"/>
      <c r="JJY365" s="7"/>
      <c r="JJZ365" s="7"/>
      <c r="JKA365" s="7"/>
      <c r="JKB365" s="7"/>
      <c r="JKC365" s="7"/>
      <c r="JKD365" s="7"/>
      <c r="JKE365" s="7"/>
      <c r="JKF365" s="7"/>
      <c r="JKG365" s="7"/>
      <c r="JKH365" s="7"/>
      <c r="JKI365" s="7"/>
      <c r="JKJ365" s="7"/>
      <c r="JKK365" s="7"/>
      <c r="JKL365" s="7"/>
      <c r="JKM365" s="7"/>
      <c r="JKN365" s="7"/>
      <c r="JKO365" s="7"/>
      <c r="JKP365" s="7"/>
      <c r="JKQ365" s="7"/>
      <c r="JKR365" s="7"/>
      <c r="JKS365" s="7"/>
      <c r="JKT365" s="7"/>
      <c r="JKU365" s="7"/>
      <c r="JKV365" s="7"/>
      <c r="JKW365" s="7"/>
      <c r="JKX365" s="7"/>
      <c r="JKY365" s="7"/>
      <c r="JKZ365" s="7"/>
      <c r="JLA365" s="7"/>
      <c r="JLB365" s="7"/>
      <c r="JLC365" s="7"/>
      <c r="JLD365" s="7"/>
      <c r="JLE365" s="7"/>
      <c r="JLF365" s="7"/>
      <c r="JLG365" s="7"/>
      <c r="JLH365" s="7"/>
      <c r="JLI365" s="7"/>
      <c r="JLJ365" s="7"/>
      <c r="JLK365" s="7"/>
      <c r="JLL365" s="7"/>
      <c r="JLM365" s="7"/>
      <c r="JLN365" s="7"/>
      <c r="JLO365" s="7"/>
      <c r="JLP365" s="7"/>
      <c r="JLQ365" s="7"/>
      <c r="JLR365" s="7"/>
      <c r="JLS365" s="7"/>
      <c r="JLT365" s="7"/>
      <c r="JLU365" s="7"/>
      <c r="JLV365" s="7"/>
      <c r="JLW365" s="7"/>
      <c r="JLX365" s="7"/>
      <c r="JLY365" s="7"/>
      <c r="JLZ365" s="7"/>
      <c r="JMA365" s="7"/>
      <c r="JMB365" s="7"/>
      <c r="JMC365" s="7"/>
      <c r="JMD365" s="7"/>
      <c r="JME365" s="7"/>
      <c r="JMF365" s="7"/>
      <c r="JMG365" s="7"/>
      <c r="JMH365" s="7"/>
      <c r="JMI365" s="7"/>
      <c r="JMJ365" s="7"/>
      <c r="JMK365" s="7"/>
      <c r="JML365" s="7"/>
      <c r="JMM365" s="7"/>
      <c r="JMN365" s="7"/>
      <c r="JMO365" s="7"/>
      <c r="JMP365" s="7"/>
      <c r="JMQ365" s="7"/>
      <c r="JMR365" s="7"/>
      <c r="JMS365" s="7"/>
      <c r="JMT365" s="7"/>
      <c r="JMU365" s="7"/>
      <c r="JMV365" s="7"/>
      <c r="JMW365" s="7"/>
      <c r="JMX365" s="7"/>
      <c r="JMY365" s="7"/>
      <c r="JMZ365" s="7"/>
      <c r="JNA365" s="7"/>
      <c r="JNB365" s="7"/>
      <c r="JNC365" s="7"/>
      <c r="JND365" s="7"/>
      <c r="JNE365" s="7"/>
      <c r="JNF365" s="7"/>
      <c r="JNG365" s="7"/>
      <c r="JNH365" s="7"/>
      <c r="JNI365" s="7"/>
      <c r="JNJ365" s="7"/>
      <c r="JNK365" s="7"/>
      <c r="JNL365" s="7"/>
      <c r="JNM365" s="7"/>
      <c r="JNN365" s="7"/>
      <c r="JNO365" s="7"/>
      <c r="JNP365" s="7"/>
      <c r="JNQ365" s="7"/>
      <c r="JNR365" s="7"/>
      <c r="JNS365" s="7"/>
      <c r="JNT365" s="7"/>
      <c r="JNU365" s="7"/>
      <c r="JNV365" s="7"/>
      <c r="JNW365" s="7"/>
      <c r="JNX365" s="7"/>
      <c r="JNY365" s="7"/>
      <c r="JNZ365" s="7"/>
      <c r="JOA365" s="7"/>
      <c r="JOB365" s="7"/>
      <c r="JOC365" s="7"/>
      <c r="JOD365" s="7"/>
      <c r="JOE365" s="7"/>
      <c r="JOF365" s="7"/>
      <c r="JOG365" s="7"/>
      <c r="JOH365" s="7"/>
      <c r="JOI365" s="7"/>
      <c r="JOJ365" s="7"/>
      <c r="JOK365" s="7"/>
      <c r="JOL365" s="7"/>
      <c r="JOM365" s="7"/>
      <c r="JON365" s="7"/>
      <c r="JOO365" s="7"/>
      <c r="JOP365" s="7"/>
      <c r="JOQ365" s="7"/>
      <c r="JOR365" s="7"/>
      <c r="JOS365" s="7"/>
      <c r="JOT365" s="7"/>
      <c r="JOU365" s="7"/>
      <c r="JOV365" s="7"/>
      <c r="JOW365" s="7"/>
      <c r="JOX365" s="7"/>
      <c r="JOY365" s="7"/>
      <c r="JOZ365" s="7"/>
      <c r="JPA365" s="7"/>
      <c r="JPB365" s="7"/>
      <c r="JPC365" s="7"/>
      <c r="JPD365" s="7"/>
      <c r="JPE365" s="7"/>
      <c r="JPF365" s="7"/>
      <c r="JPG365" s="7"/>
      <c r="JPH365" s="7"/>
      <c r="JPI365" s="7"/>
      <c r="JPJ365" s="7"/>
      <c r="JPK365" s="7"/>
      <c r="JPL365" s="7"/>
      <c r="JPM365" s="7"/>
      <c r="JPN365" s="7"/>
      <c r="JPO365" s="7"/>
      <c r="JPP365" s="7"/>
      <c r="JPQ365" s="7"/>
      <c r="JPR365" s="7"/>
      <c r="JPS365" s="7"/>
      <c r="JPT365" s="7"/>
      <c r="JPU365" s="7"/>
      <c r="JPV365" s="7"/>
      <c r="JPW365" s="7"/>
      <c r="JPX365" s="7"/>
      <c r="JPY365" s="7"/>
      <c r="JPZ365" s="7"/>
      <c r="JQA365" s="7"/>
      <c r="JQB365" s="7"/>
      <c r="JQC365" s="7"/>
      <c r="JQD365" s="7"/>
      <c r="JQE365" s="7"/>
      <c r="JQF365" s="7"/>
      <c r="JQG365" s="7"/>
      <c r="JQH365" s="7"/>
      <c r="JQI365" s="7"/>
      <c r="JQJ365" s="7"/>
      <c r="JQK365" s="7"/>
      <c r="JQL365" s="7"/>
      <c r="JQM365" s="7"/>
      <c r="JQN365" s="7"/>
      <c r="JQO365" s="7"/>
      <c r="JQP365" s="7"/>
      <c r="JQQ365" s="7"/>
      <c r="JQR365" s="7"/>
      <c r="JQS365" s="7"/>
      <c r="JQT365" s="7"/>
      <c r="JQU365" s="7"/>
      <c r="JQV365" s="7"/>
      <c r="JQW365" s="7"/>
      <c r="JQX365" s="7"/>
      <c r="JQY365" s="7"/>
      <c r="JQZ365" s="7"/>
      <c r="JRA365" s="7"/>
      <c r="JRB365" s="7"/>
      <c r="JRC365" s="7"/>
      <c r="JRD365" s="7"/>
      <c r="JRE365" s="7"/>
      <c r="JRF365" s="7"/>
      <c r="JRG365" s="7"/>
      <c r="JRH365" s="7"/>
      <c r="JRI365" s="7"/>
      <c r="JRJ365" s="7"/>
      <c r="JRK365" s="7"/>
      <c r="JRL365" s="7"/>
      <c r="JRM365" s="7"/>
      <c r="JRN365" s="7"/>
      <c r="JRO365" s="7"/>
      <c r="JRP365" s="7"/>
      <c r="JRQ365" s="7"/>
      <c r="JRR365" s="7"/>
      <c r="JRS365" s="7"/>
      <c r="JRT365" s="7"/>
      <c r="JRU365" s="7"/>
      <c r="JRV365" s="7"/>
      <c r="JRW365" s="7"/>
      <c r="JRX365" s="7"/>
      <c r="JRY365" s="7"/>
      <c r="JRZ365" s="7"/>
      <c r="JSA365" s="7"/>
      <c r="JSB365" s="7"/>
      <c r="JSC365" s="7"/>
      <c r="JSD365" s="7"/>
      <c r="JSE365" s="7"/>
      <c r="JSF365" s="7"/>
      <c r="JSG365" s="7"/>
      <c r="JSH365" s="7"/>
      <c r="JSI365" s="7"/>
      <c r="JSJ365" s="7"/>
      <c r="JSK365" s="7"/>
      <c r="JSL365" s="7"/>
      <c r="JSM365" s="7"/>
      <c r="JSN365" s="7"/>
      <c r="JSO365" s="7"/>
      <c r="JSP365" s="7"/>
      <c r="JSQ365" s="7"/>
      <c r="JSR365" s="7"/>
      <c r="JSS365" s="7"/>
      <c r="JST365" s="7"/>
      <c r="JSU365" s="7"/>
      <c r="JSV365" s="7"/>
      <c r="JSW365" s="7"/>
      <c r="JSX365" s="7"/>
      <c r="JSY365" s="7"/>
      <c r="JSZ365" s="7"/>
      <c r="JTA365" s="7"/>
      <c r="JTB365" s="7"/>
      <c r="JTC365" s="7"/>
      <c r="JTD365" s="7"/>
      <c r="JTE365" s="7"/>
      <c r="JTF365" s="7"/>
      <c r="JTG365" s="7"/>
      <c r="JTH365" s="7"/>
      <c r="JTI365" s="7"/>
      <c r="JTJ365" s="7"/>
      <c r="JTK365" s="7"/>
      <c r="JTL365" s="7"/>
      <c r="JTM365" s="7"/>
      <c r="JTN365" s="7"/>
      <c r="JTO365" s="7"/>
      <c r="JTP365" s="7"/>
      <c r="JTQ365" s="7"/>
      <c r="JTR365" s="7"/>
      <c r="JTS365" s="7"/>
      <c r="JTT365" s="7"/>
      <c r="JTU365" s="7"/>
      <c r="JTV365" s="7"/>
      <c r="JTW365" s="7"/>
      <c r="JTX365" s="7"/>
      <c r="JTY365" s="7"/>
      <c r="JTZ365" s="7"/>
      <c r="JUA365" s="7"/>
      <c r="JUB365" s="7"/>
      <c r="JUC365" s="7"/>
      <c r="JUD365" s="7"/>
      <c r="JUE365" s="7"/>
      <c r="JUF365" s="7"/>
      <c r="JUG365" s="7"/>
      <c r="JUH365" s="7"/>
      <c r="JUI365" s="7"/>
      <c r="JUJ365" s="7"/>
      <c r="JUK365" s="7"/>
      <c r="JUL365" s="7"/>
      <c r="JUM365" s="7"/>
      <c r="JUN365" s="7"/>
      <c r="JUO365" s="7"/>
      <c r="JUP365" s="7"/>
      <c r="JUQ365" s="7"/>
      <c r="JUR365" s="7"/>
      <c r="JUS365" s="7"/>
      <c r="JUT365" s="7"/>
      <c r="JUU365" s="7"/>
      <c r="JUV365" s="7"/>
      <c r="JUW365" s="7"/>
      <c r="JUX365" s="7"/>
      <c r="JUY365" s="7"/>
      <c r="JUZ365" s="7"/>
      <c r="JVA365" s="7"/>
      <c r="JVB365" s="7"/>
      <c r="JVC365" s="7"/>
      <c r="JVD365" s="7"/>
      <c r="JVE365" s="7"/>
      <c r="JVF365" s="7"/>
      <c r="JVG365" s="7"/>
      <c r="JVH365" s="7"/>
      <c r="JVI365" s="7"/>
      <c r="JVJ365" s="7"/>
      <c r="JVK365" s="7"/>
      <c r="JVL365" s="7"/>
      <c r="JVM365" s="7"/>
      <c r="JVN365" s="7"/>
      <c r="JVO365" s="7"/>
      <c r="JVP365" s="7"/>
      <c r="JVQ365" s="7"/>
      <c r="JVR365" s="7"/>
      <c r="JVS365" s="7"/>
      <c r="JVT365" s="7"/>
      <c r="JVU365" s="7"/>
      <c r="JVV365" s="7"/>
      <c r="JVW365" s="7"/>
      <c r="JVX365" s="7"/>
      <c r="JVY365" s="7"/>
      <c r="JVZ365" s="7"/>
      <c r="JWA365" s="7"/>
      <c r="JWB365" s="7"/>
      <c r="JWC365" s="7"/>
      <c r="JWD365" s="7"/>
      <c r="JWE365" s="7"/>
      <c r="JWF365" s="7"/>
      <c r="JWG365" s="7"/>
      <c r="JWH365" s="7"/>
      <c r="JWI365" s="7"/>
      <c r="JWJ365" s="7"/>
      <c r="JWK365" s="7"/>
      <c r="JWL365" s="7"/>
      <c r="JWM365" s="7"/>
      <c r="JWN365" s="7"/>
      <c r="JWO365" s="7"/>
      <c r="JWP365" s="7"/>
      <c r="JWQ365" s="7"/>
      <c r="JWR365" s="7"/>
      <c r="JWS365" s="7"/>
      <c r="JWT365" s="7"/>
      <c r="JWU365" s="7"/>
      <c r="JWV365" s="7"/>
      <c r="JWW365" s="7"/>
      <c r="JWX365" s="7"/>
      <c r="JWY365" s="7"/>
      <c r="JWZ365" s="7"/>
      <c r="JXA365" s="7"/>
      <c r="JXB365" s="7"/>
      <c r="JXC365" s="7"/>
      <c r="JXD365" s="7"/>
      <c r="JXE365" s="7"/>
      <c r="JXF365" s="7"/>
      <c r="JXG365" s="7"/>
      <c r="JXH365" s="7"/>
      <c r="JXI365" s="7"/>
      <c r="JXJ365" s="7"/>
      <c r="JXK365" s="7"/>
      <c r="JXL365" s="7"/>
      <c r="JXM365" s="7"/>
      <c r="JXN365" s="7"/>
      <c r="JXO365" s="7"/>
      <c r="JXP365" s="7"/>
      <c r="JXQ365" s="7"/>
      <c r="JXR365" s="7"/>
      <c r="JXS365" s="7"/>
      <c r="JXT365" s="7"/>
      <c r="JXU365" s="7"/>
      <c r="JXV365" s="7"/>
      <c r="JXW365" s="7"/>
      <c r="JXX365" s="7"/>
      <c r="JXY365" s="7"/>
      <c r="JXZ365" s="7"/>
      <c r="JYA365" s="7"/>
      <c r="JYB365" s="7"/>
      <c r="JYC365" s="7"/>
      <c r="JYD365" s="7"/>
      <c r="JYE365" s="7"/>
      <c r="JYF365" s="7"/>
      <c r="JYG365" s="7"/>
      <c r="JYH365" s="7"/>
      <c r="JYI365" s="7"/>
      <c r="JYJ365" s="7"/>
      <c r="JYK365" s="7"/>
      <c r="JYL365" s="7"/>
      <c r="JYM365" s="7"/>
      <c r="JYN365" s="7"/>
      <c r="JYO365" s="7"/>
      <c r="JYP365" s="7"/>
      <c r="JYQ365" s="7"/>
      <c r="JYR365" s="7"/>
      <c r="JYS365" s="7"/>
      <c r="JYT365" s="7"/>
      <c r="JYU365" s="7"/>
      <c r="JYV365" s="7"/>
      <c r="JYW365" s="7"/>
      <c r="JYX365" s="7"/>
      <c r="JYY365" s="7"/>
      <c r="JYZ365" s="7"/>
      <c r="JZA365" s="7"/>
      <c r="JZB365" s="7"/>
      <c r="JZC365" s="7"/>
      <c r="JZD365" s="7"/>
      <c r="JZE365" s="7"/>
      <c r="JZF365" s="7"/>
      <c r="JZG365" s="7"/>
      <c r="JZH365" s="7"/>
      <c r="JZI365" s="7"/>
      <c r="JZJ365" s="7"/>
      <c r="JZK365" s="7"/>
      <c r="JZL365" s="7"/>
      <c r="JZM365" s="7"/>
      <c r="JZN365" s="7"/>
      <c r="JZO365" s="7"/>
      <c r="JZP365" s="7"/>
      <c r="JZQ365" s="7"/>
      <c r="JZR365" s="7"/>
      <c r="JZS365" s="7"/>
      <c r="JZT365" s="7"/>
      <c r="JZU365" s="7"/>
      <c r="JZV365" s="7"/>
      <c r="JZW365" s="7"/>
      <c r="JZX365" s="7"/>
      <c r="JZY365" s="7"/>
      <c r="JZZ365" s="7"/>
      <c r="KAA365" s="7"/>
      <c r="KAB365" s="7"/>
      <c r="KAC365" s="7"/>
      <c r="KAD365" s="7"/>
      <c r="KAE365" s="7"/>
      <c r="KAF365" s="7"/>
      <c r="KAG365" s="7"/>
      <c r="KAH365" s="7"/>
      <c r="KAI365" s="7"/>
      <c r="KAJ365" s="7"/>
      <c r="KAK365" s="7"/>
      <c r="KAL365" s="7"/>
      <c r="KAM365" s="7"/>
      <c r="KAN365" s="7"/>
      <c r="KAO365" s="7"/>
      <c r="KAP365" s="7"/>
      <c r="KAQ365" s="7"/>
      <c r="KAR365" s="7"/>
      <c r="KAS365" s="7"/>
      <c r="KAT365" s="7"/>
      <c r="KAU365" s="7"/>
      <c r="KAV365" s="7"/>
      <c r="KAW365" s="7"/>
      <c r="KAX365" s="7"/>
      <c r="KAY365" s="7"/>
      <c r="KAZ365" s="7"/>
      <c r="KBA365" s="7"/>
      <c r="KBB365" s="7"/>
      <c r="KBC365" s="7"/>
      <c r="KBD365" s="7"/>
      <c r="KBE365" s="7"/>
      <c r="KBF365" s="7"/>
      <c r="KBG365" s="7"/>
      <c r="KBH365" s="7"/>
      <c r="KBI365" s="7"/>
      <c r="KBJ365" s="7"/>
      <c r="KBK365" s="7"/>
      <c r="KBL365" s="7"/>
      <c r="KBM365" s="7"/>
      <c r="KBN365" s="7"/>
      <c r="KBO365" s="7"/>
      <c r="KBP365" s="7"/>
      <c r="KBQ365" s="7"/>
      <c r="KBR365" s="7"/>
      <c r="KBS365" s="7"/>
      <c r="KBT365" s="7"/>
      <c r="KBU365" s="7"/>
      <c r="KBV365" s="7"/>
      <c r="KBW365" s="7"/>
      <c r="KBX365" s="7"/>
      <c r="KBY365" s="7"/>
      <c r="KBZ365" s="7"/>
      <c r="KCA365" s="7"/>
      <c r="KCB365" s="7"/>
      <c r="KCC365" s="7"/>
      <c r="KCD365" s="7"/>
      <c r="KCE365" s="7"/>
      <c r="KCF365" s="7"/>
      <c r="KCG365" s="7"/>
      <c r="KCH365" s="7"/>
      <c r="KCI365" s="7"/>
      <c r="KCJ365" s="7"/>
      <c r="KCK365" s="7"/>
      <c r="KCL365" s="7"/>
      <c r="KCM365" s="7"/>
      <c r="KCN365" s="7"/>
      <c r="KCO365" s="7"/>
      <c r="KCP365" s="7"/>
      <c r="KCQ365" s="7"/>
      <c r="KCR365" s="7"/>
      <c r="KCS365" s="7"/>
      <c r="KCT365" s="7"/>
      <c r="KCU365" s="7"/>
      <c r="KCV365" s="7"/>
      <c r="KCW365" s="7"/>
      <c r="KCX365" s="7"/>
      <c r="KCY365" s="7"/>
      <c r="KCZ365" s="7"/>
      <c r="KDA365" s="7"/>
      <c r="KDB365" s="7"/>
      <c r="KDC365" s="7"/>
      <c r="KDD365" s="7"/>
      <c r="KDE365" s="7"/>
      <c r="KDF365" s="7"/>
      <c r="KDG365" s="7"/>
      <c r="KDH365" s="7"/>
      <c r="KDI365" s="7"/>
      <c r="KDJ365" s="7"/>
      <c r="KDK365" s="7"/>
      <c r="KDL365" s="7"/>
      <c r="KDM365" s="7"/>
      <c r="KDN365" s="7"/>
      <c r="KDO365" s="7"/>
      <c r="KDP365" s="7"/>
      <c r="KDQ365" s="7"/>
      <c r="KDR365" s="7"/>
      <c r="KDS365" s="7"/>
      <c r="KDT365" s="7"/>
      <c r="KDU365" s="7"/>
      <c r="KDV365" s="7"/>
      <c r="KDW365" s="7"/>
      <c r="KDX365" s="7"/>
      <c r="KDY365" s="7"/>
      <c r="KDZ365" s="7"/>
      <c r="KEA365" s="7"/>
      <c r="KEB365" s="7"/>
      <c r="KEC365" s="7"/>
      <c r="KED365" s="7"/>
      <c r="KEE365" s="7"/>
      <c r="KEF365" s="7"/>
      <c r="KEG365" s="7"/>
      <c r="KEH365" s="7"/>
      <c r="KEI365" s="7"/>
      <c r="KEJ365" s="7"/>
      <c r="KEK365" s="7"/>
      <c r="KEL365" s="7"/>
      <c r="KEM365" s="7"/>
      <c r="KEN365" s="7"/>
      <c r="KEO365" s="7"/>
      <c r="KEP365" s="7"/>
      <c r="KEQ365" s="7"/>
      <c r="KER365" s="7"/>
      <c r="KES365" s="7"/>
      <c r="KET365" s="7"/>
      <c r="KEU365" s="7"/>
      <c r="KEV365" s="7"/>
      <c r="KEW365" s="7"/>
      <c r="KEX365" s="7"/>
      <c r="KEY365" s="7"/>
      <c r="KEZ365" s="7"/>
      <c r="KFA365" s="7"/>
      <c r="KFB365" s="7"/>
      <c r="KFC365" s="7"/>
      <c r="KFD365" s="7"/>
      <c r="KFE365" s="7"/>
      <c r="KFF365" s="7"/>
      <c r="KFG365" s="7"/>
      <c r="KFH365" s="7"/>
      <c r="KFI365" s="7"/>
      <c r="KFJ365" s="7"/>
      <c r="KFK365" s="7"/>
      <c r="KFL365" s="7"/>
      <c r="KFM365" s="7"/>
      <c r="KFN365" s="7"/>
      <c r="KFO365" s="7"/>
      <c r="KFP365" s="7"/>
      <c r="KFQ365" s="7"/>
      <c r="KFR365" s="7"/>
      <c r="KFS365" s="7"/>
      <c r="KFT365" s="7"/>
      <c r="KFU365" s="7"/>
      <c r="KFV365" s="7"/>
      <c r="KFW365" s="7"/>
      <c r="KFX365" s="7"/>
      <c r="KFY365" s="7"/>
      <c r="KFZ365" s="7"/>
      <c r="KGA365" s="7"/>
      <c r="KGB365" s="7"/>
      <c r="KGC365" s="7"/>
      <c r="KGD365" s="7"/>
      <c r="KGE365" s="7"/>
      <c r="KGF365" s="7"/>
      <c r="KGG365" s="7"/>
      <c r="KGH365" s="7"/>
      <c r="KGI365" s="7"/>
      <c r="KGJ365" s="7"/>
      <c r="KGK365" s="7"/>
      <c r="KGL365" s="7"/>
      <c r="KGM365" s="7"/>
      <c r="KGN365" s="7"/>
      <c r="KGO365" s="7"/>
      <c r="KGP365" s="7"/>
      <c r="KGQ365" s="7"/>
      <c r="KGR365" s="7"/>
      <c r="KGS365" s="7"/>
      <c r="KGT365" s="7"/>
      <c r="KGU365" s="7"/>
      <c r="KGV365" s="7"/>
      <c r="KGW365" s="7"/>
      <c r="KGX365" s="7"/>
      <c r="KGY365" s="7"/>
      <c r="KGZ365" s="7"/>
      <c r="KHA365" s="7"/>
      <c r="KHB365" s="7"/>
      <c r="KHC365" s="7"/>
      <c r="KHD365" s="7"/>
      <c r="KHE365" s="7"/>
      <c r="KHF365" s="7"/>
      <c r="KHG365" s="7"/>
      <c r="KHH365" s="7"/>
      <c r="KHI365" s="7"/>
      <c r="KHJ365" s="7"/>
      <c r="KHK365" s="7"/>
      <c r="KHL365" s="7"/>
      <c r="KHM365" s="7"/>
      <c r="KHN365" s="7"/>
      <c r="KHO365" s="7"/>
      <c r="KHP365" s="7"/>
      <c r="KHQ365" s="7"/>
      <c r="KHR365" s="7"/>
      <c r="KHS365" s="7"/>
      <c r="KHT365" s="7"/>
      <c r="KHU365" s="7"/>
      <c r="KHV365" s="7"/>
      <c r="KHW365" s="7"/>
      <c r="KHX365" s="7"/>
      <c r="KHY365" s="7"/>
      <c r="KHZ365" s="7"/>
      <c r="KIA365" s="7"/>
      <c r="KIB365" s="7"/>
      <c r="KIC365" s="7"/>
      <c r="KID365" s="7"/>
      <c r="KIE365" s="7"/>
      <c r="KIF365" s="7"/>
      <c r="KIG365" s="7"/>
      <c r="KIH365" s="7"/>
      <c r="KII365" s="7"/>
      <c r="KIJ365" s="7"/>
      <c r="KIK365" s="7"/>
      <c r="KIL365" s="7"/>
      <c r="KIM365" s="7"/>
      <c r="KIN365" s="7"/>
      <c r="KIO365" s="7"/>
      <c r="KIP365" s="7"/>
      <c r="KIQ365" s="7"/>
      <c r="KIR365" s="7"/>
      <c r="KIS365" s="7"/>
      <c r="KIT365" s="7"/>
      <c r="KIU365" s="7"/>
      <c r="KIV365" s="7"/>
      <c r="KIW365" s="7"/>
      <c r="KIX365" s="7"/>
      <c r="KIY365" s="7"/>
      <c r="KIZ365" s="7"/>
      <c r="KJA365" s="7"/>
      <c r="KJB365" s="7"/>
      <c r="KJC365" s="7"/>
      <c r="KJD365" s="7"/>
      <c r="KJE365" s="7"/>
      <c r="KJF365" s="7"/>
      <c r="KJG365" s="7"/>
      <c r="KJH365" s="7"/>
      <c r="KJI365" s="7"/>
      <c r="KJJ365" s="7"/>
      <c r="KJK365" s="7"/>
      <c r="KJL365" s="7"/>
      <c r="KJM365" s="7"/>
      <c r="KJN365" s="7"/>
      <c r="KJO365" s="7"/>
      <c r="KJP365" s="7"/>
      <c r="KJQ365" s="7"/>
      <c r="KJR365" s="7"/>
      <c r="KJS365" s="7"/>
      <c r="KJT365" s="7"/>
      <c r="KJU365" s="7"/>
      <c r="KJV365" s="7"/>
      <c r="KJW365" s="7"/>
      <c r="KJX365" s="7"/>
      <c r="KJY365" s="7"/>
      <c r="KJZ365" s="7"/>
      <c r="KKA365" s="7"/>
      <c r="KKB365" s="7"/>
      <c r="KKC365" s="7"/>
      <c r="KKD365" s="7"/>
      <c r="KKE365" s="7"/>
      <c r="KKF365" s="7"/>
      <c r="KKG365" s="7"/>
      <c r="KKH365" s="7"/>
      <c r="KKI365" s="7"/>
      <c r="KKJ365" s="7"/>
      <c r="KKK365" s="7"/>
      <c r="KKL365" s="7"/>
      <c r="KKM365" s="7"/>
      <c r="KKN365" s="7"/>
      <c r="KKO365" s="7"/>
      <c r="KKP365" s="7"/>
      <c r="KKQ365" s="7"/>
      <c r="KKR365" s="7"/>
      <c r="KKS365" s="7"/>
      <c r="KKT365" s="7"/>
      <c r="KKU365" s="7"/>
      <c r="KKV365" s="7"/>
      <c r="KKW365" s="7"/>
      <c r="KKX365" s="7"/>
      <c r="KKY365" s="7"/>
      <c r="KKZ365" s="7"/>
      <c r="KLA365" s="7"/>
      <c r="KLB365" s="7"/>
      <c r="KLC365" s="7"/>
      <c r="KLD365" s="7"/>
      <c r="KLE365" s="7"/>
      <c r="KLF365" s="7"/>
      <c r="KLG365" s="7"/>
      <c r="KLH365" s="7"/>
      <c r="KLI365" s="7"/>
      <c r="KLJ365" s="7"/>
      <c r="KLK365" s="7"/>
      <c r="KLL365" s="7"/>
      <c r="KLM365" s="7"/>
      <c r="KLN365" s="7"/>
      <c r="KLO365" s="7"/>
      <c r="KLP365" s="7"/>
      <c r="KLQ365" s="7"/>
      <c r="KLR365" s="7"/>
      <c r="KLS365" s="7"/>
      <c r="KLT365" s="7"/>
      <c r="KLU365" s="7"/>
      <c r="KLV365" s="7"/>
      <c r="KLW365" s="7"/>
      <c r="KLX365" s="7"/>
      <c r="KLY365" s="7"/>
      <c r="KLZ365" s="7"/>
      <c r="KMA365" s="7"/>
      <c r="KMB365" s="7"/>
      <c r="KMC365" s="7"/>
      <c r="KMD365" s="7"/>
      <c r="KME365" s="7"/>
      <c r="KMF365" s="7"/>
      <c r="KMG365" s="7"/>
      <c r="KMH365" s="7"/>
      <c r="KMI365" s="7"/>
      <c r="KMJ365" s="7"/>
      <c r="KMK365" s="7"/>
      <c r="KML365" s="7"/>
      <c r="KMM365" s="7"/>
      <c r="KMN365" s="7"/>
      <c r="KMO365" s="7"/>
      <c r="KMP365" s="7"/>
      <c r="KMQ365" s="7"/>
      <c r="KMR365" s="7"/>
      <c r="KMS365" s="7"/>
      <c r="KMT365" s="7"/>
      <c r="KMU365" s="7"/>
      <c r="KMV365" s="7"/>
      <c r="KMW365" s="7"/>
      <c r="KMX365" s="7"/>
      <c r="KMY365" s="7"/>
      <c r="KMZ365" s="7"/>
      <c r="KNA365" s="7"/>
      <c r="KNB365" s="7"/>
      <c r="KNC365" s="7"/>
      <c r="KND365" s="7"/>
      <c r="KNE365" s="7"/>
      <c r="KNF365" s="7"/>
      <c r="KNG365" s="7"/>
      <c r="KNH365" s="7"/>
      <c r="KNI365" s="7"/>
      <c r="KNJ365" s="7"/>
      <c r="KNK365" s="7"/>
      <c r="KNL365" s="7"/>
      <c r="KNM365" s="7"/>
      <c r="KNN365" s="7"/>
      <c r="KNO365" s="7"/>
      <c r="KNP365" s="7"/>
      <c r="KNQ365" s="7"/>
      <c r="KNR365" s="7"/>
      <c r="KNS365" s="7"/>
      <c r="KNT365" s="7"/>
      <c r="KNU365" s="7"/>
      <c r="KNV365" s="7"/>
      <c r="KNW365" s="7"/>
      <c r="KNX365" s="7"/>
      <c r="KNY365" s="7"/>
      <c r="KNZ365" s="7"/>
      <c r="KOA365" s="7"/>
      <c r="KOB365" s="7"/>
      <c r="KOC365" s="7"/>
      <c r="KOD365" s="7"/>
      <c r="KOE365" s="7"/>
      <c r="KOF365" s="7"/>
      <c r="KOG365" s="7"/>
      <c r="KOH365" s="7"/>
      <c r="KOI365" s="7"/>
      <c r="KOJ365" s="7"/>
      <c r="KOK365" s="7"/>
      <c r="KOL365" s="7"/>
      <c r="KOM365" s="7"/>
      <c r="KON365" s="7"/>
      <c r="KOO365" s="7"/>
      <c r="KOP365" s="7"/>
      <c r="KOQ365" s="7"/>
      <c r="KOR365" s="7"/>
      <c r="KOS365" s="7"/>
      <c r="KOT365" s="7"/>
      <c r="KOU365" s="7"/>
      <c r="KOV365" s="7"/>
      <c r="KOW365" s="7"/>
      <c r="KOX365" s="7"/>
      <c r="KOY365" s="7"/>
      <c r="KOZ365" s="7"/>
      <c r="KPA365" s="7"/>
      <c r="KPB365" s="7"/>
      <c r="KPC365" s="7"/>
      <c r="KPD365" s="7"/>
      <c r="KPE365" s="7"/>
      <c r="KPF365" s="7"/>
      <c r="KPG365" s="7"/>
      <c r="KPH365" s="7"/>
      <c r="KPI365" s="7"/>
      <c r="KPJ365" s="7"/>
      <c r="KPK365" s="7"/>
      <c r="KPL365" s="7"/>
      <c r="KPM365" s="7"/>
      <c r="KPN365" s="7"/>
      <c r="KPO365" s="7"/>
      <c r="KPP365" s="7"/>
      <c r="KPQ365" s="7"/>
      <c r="KPR365" s="7"/>
      <c r="KPS365" s="7"/>
      <c r="KPT365" s="7"/>
      <c r="KPU365" s="7"/>
      <c r="KPV365" s="7"/>
      <c r="KPW365" s="7"/>
      <c r="KPX365" s="7"/>
      <c r="KPY365" s="7"/>
      <c r="KPZ365" s="7"/>
      <c r="KQA365" s="7"/>
      <c r="KQB365" s="7"/>
      <c r="KQC365" s="7"/>
      <c r="KQD365" s="7"/>
      <c r="KQE365" s="7"/>
      <c r="KQF365" s="7"/>
      <c r="KQG365" s="7"/>
      <c r="KQH365" s="7"/>
      <c r="KQI365" s="7"/>
      <c r="KQJ365" s="7"/>
      <c r="KQK365" s="7"/>
      <c r="KQL365" s="7"/>
      <c r="KQM365" s="7"/>
      <c r="KQN365" s="7"/>
      <c r="KQO365" s="7"/>
      <c r="KQP365" s="7"/>
      <c r="KQQ365" s="7"/>
      <c r="KQR365" s="7"/>
      <c r="KQS365" s="7"/>
      <c r="KQT365" s="7"/>
      <c r="KQU365" s="7"/>
      <c r="KQV365" s="7"/>
      <c r="KQW365" s="7"/>
      <c r="KQX365" s="7"/>
      <c r="KQY365" s="7"/>
      <c r="KQZ365" s="7"/>
      <c r="KRA365" s="7"/>
      <c r="KRB365" s="7"/>
      <c r="KRC365" s="7"/>
      <c r="KRD365" s="7"/>
      <c r="KRE365" s="7"/>
      <c r="KRF365" s="7"/>
      <c r="KRG365" s="7"/>
      <c r="KRH365" s="7"/>
      <c r="KRI365" s="7"/>
      <c r="KRJ365" s="7"/>
      <c r="KRK365" s="7"/>
      <c r="KRL365" s="7"/>
      <c r="KRM365" s="7"/>
      <c r="KRN365" s="7"/>
      <c r="KRO365" s="7"/>
      <c r="KRP365" s="7"/>
      <c r="KRQ365" s="7"/>
      <c r="KRR365" s="7"/>
      <c r="KRS365" s="7"/>
      <c r="KRT365" s="7"/>
      <c r="KRU365" s="7"/>
      <c r="KRV365" s="7"/>
      <c r="KRW365" s="7"/>
      <c r="KRX365" s="7"/>
      <c r="KRY365" s="7"/>
      <c r="KRZ365" s="7"/>
      <c r="KSA365" s="7"/>
      <c r="KSB365" s="7"/>
      <c r="KSC365" s="7"/>
      <c r="KSD365" s="7"/>
      <c r="KSE365" s="7"/>
      <c r="KSF365" s="7"/>
      <c r="KSG365" s="7"/>
      <c r="KSH365" s="7"/>
      <c r="KSI365" s="7"/>
      <c r="KSJ365" s="7"/>
      <c r="KSK365" s="7"/>
      <c r="KSL365" s="7"/>
      <c r="KSM365" s="7"/>
      <c r="KSN365" s="7"/>
      <c r="KSO365" s="7"/>
      <c r="KSP365" s="7"/>
      <c r="KSQ365" s="7"/>
      <c r="KSR365" s="7"/>
      <c r="KSS365" s="7"/>
      <c r="KST365" s="7"/>
      <c r="KSU365" s="7"/>
      <c r="KSV365" s="7"/>
      <c r="KSW365" s="7"/>
      <c r="KSX365" s="7"/>
      <c r="KSY365" s="7"/>
      <c r="KSZ365" s="7"/>
      <c r="KTA365" s="7"/>
      <c r="KTB365" s="7"/>
      <c r="KTC365" s="7"/>
      <c r="KTD365" s="7"/>
      <c r="KTE365" s="7"/>
      <c r="KTF365" s="7"/>
      <c r="KTG365" s="7"/>
      <c r="KTH365" s="7"/>
      <c r="KTI365" s="7"/>
      <c r="KTJ365" s="7"/>
      <c r="KTK365" s="7"/>
      <c r="KTL365" s="7"/>
      <c r="KTM365" s="7"/>
      <c r="KTN365" s="7"/>
      <c r="KTO365" s="7"/>
      <c r="KTP365" s="7"/>
      <c r="KTQ365" s="7"/>
      <c r="KTR365" s="7"/>
      <c r="KTS365" s="7"/>
      <c r="KTT365" s="7"/>
      <c r="KTU365" s="7"/>
      <c r="KTV365" s="7"/>
      <c r="KTW365" s="7"/>
      <c r="KTX365" s="7"/>
      <c r="KTY365" s="7"/>
      <c r="KTZ365" s="7"/>
      <c r="KUA365" s="7"/>
      <c r="KUB365" s="7"/>
      <c r="KUC365" s="7"/>
      <c r="KUD365" s="7"/>
      <c r="KUE365" s="7"/>
      <c r="KUF365" s="7"/>
      <c r="KUG365" s="7"/>
      <c r="KUH365" s="7"/>
      <c r="KUI365" s="7"/>
      <c r="KUJ365" s="7"/>
      <c r="KUK365" s="7"/>
      <c r="KUL365" s="7"/>
      <c r="KUM365" s="7"/>
      <c r="KUN365" s="7"/>
      <c r="KUO365" s="7"/>
      <c r="KUP365" s="7"/>
      <c r="KUQ365" s="7"/>
      <c r="KUR365" s="7"/>
      <c r="KUS365" s="7"/>
      <c r="KUT365" s="7"/>
      <c r="KUU365" s="7"/>
      <c r="KUV365" s="7"/>
      <c r="KUW365" s="7"/>
      <c r="KUX365" s="7"/>
      <c r="KUY365" s="7"/>
      <c r="KUZ365" s="7"/>
      <c r="KVA365" s="7"/>
      <c r="KVB365" s="7"/>
      <c r="KVC365" s="7"/>
      <c r="KVD365" s="7"/>
      <c r="KVE365" s="7"/>
      <c r="KVF365" s="7"/>
      <c r="KVG365" s="7"/>
      <c r="KVH365" s="7"/>
      <c r="KVI365" s="7"/>
      <c r="KVJ365" s="7"/>
      <c r="KVK365" s="7"/>
      <c r="KVL365" s="7"/>
      <c r="KVM365" s="7"/>
      <c r="KVN365" s="7"/>
      <c r="KVO365" s="7"/>
      <c r="KVP365" s="7"/>
      <c r="KVQ365" s="7"/>
      <c r="KVR365" s="7"/>
      <c r="KVS365" s="7"/>
      <c r="KVT365" s="7"/>
      <c r="KVU365" s="7"/>
      <c r="KVV365" s="7"/>
      <c r="KVW365" s="7"/>
      <c r="KVX365" s="7"/>
      <c r="KVY365" s="7"/>
      <c r="KVZ365" s="7"/>
      <c r="KWA365" s="7"/>
      <c r="KWB365" s="7"/>
      <c r="KWC365" s="7"/>
      <c r="KWD365" s="7"/>
      <c r="KWE365" s="7"/>
      <c r="KWF365" s="7"/>
      <c r="KWG365" s="7"/>
      <c r="KWH365" s="7"/>
      <c r="KWI365" s="7"/>
      <c r="KWJ365" s="7"/>
      <c r="KWK365" s="7"/>
      <c r="KWL365" s="7"/>
      <c r="KWM365" s="7"/>
      <c r="KWN365" s="7"/>
      <c r="KWO365" s="7"/>
      <c r="KWP365" s="7"/>
      <c r="KWQ365" s="7"/>
      <c r="KWR365" s="7"/>
      <c r="KWS365" s="7"/>
      <c r="KWT365" s="7"/>
      <c r="KWU365" s="7"/>
      <c r="KWV365" s="7"/>
      <c r="KWW365" s="7"/>
      <c r="KWX365" s="7"/>
      <c r="KWY365" s="7"/>
      <c r="KWZ365" s="7"/>
      <c r="KXA365" s="7"/>
      <c r="KXB365" s="7"/>
      <c r="KXC365" s="7"/>
      <c r="KXD365" s="7"/>
      <c r="KXE365" s="7"/>
      <c r="KXF365" s="7"/>
      <c r="KXG365" s="7"/>
      <c r="KXH365" s="7"/>
      <c r="KXI365" s="7"/>
      <c r="KXJ365" s="7"/>
      <c r="KXK365" s="7"/>
      <c r="KXL365" s="7"/>
      <c r="KXM365" s="7"/>
      <c r="KXN365" s="7"/>
      <c r="KXO365" s="7"/>
      <c r="KXP365" s="7"/>
      <c r="KXQ365" s="7"/>
      <c r="KXR365" s="7"/>
      <c r="KXS365" s="7"/>
      <c r="KXT365" s="7"/>
      <c r="KXU365" s="7"/>
      <c r="KXV365" s="7"/>
      <c r="KXW365" s="7"/>
      <c r="KXX365" s="7"/>
      <c r="KXY365" s="7"/>
      <c r="KXZ365" s="7"/>
      <c r="KYA365" s="7"/>
      <c r="KYB365" s="7"/>
      <c r="KYC365" s="7"/>
      <c r="KYD365" s="7"/>
      <c r="KYE365" s="7"/>
      <c r="KYF365" s="7"/>
      <c r="KYG365" s="7"/>
      <c r="KYH365" s="7"/>
      <c r="KYI365" s="7"/>
      <c r="KYJ365" s="7"/>
      <c r="KYK365" s="7"/>
      <c r="KYL365" s="7"/>
      <c r="KYM365" s="7"/>
      <c r="KYN365" s="7"/>
      <c r="KYO365" s="7"/>
      <c r="KYP365" s="7"/>
      <c r="KYQ365" s="7"/>
      <c r="KYR365" s="7"/>
      <c r="KYS365" s="7"/>
      <c r="KYT365" s="7"/>
      <c r="KYU365" s="7"/>
      <c r="KYV365" s="7"/>
      <c r="KYW365" s="7"/>
      <c r="KYX365" s="7"/>
      <c r="KYY365" s="7"/>
      <c r="KYZ365" s="7"/>
      <c r="KZA365" s="7"/>
      <c r="KZB365" s="7"/>
      <c r="KZC365" s="7"/>
      <c r="KZD365" s="7"/>
      <c r="KZE365" s="7"/>
      <c r="KZF365" s="7"/>
      <c r="KZG365" s="7"/>
      <c r="KZH365" s="7"/>
      <c r="KZI365" s="7"/>
      <c r="KZJ365" s="7"/>
      <c r="KZK365" s="7"/>
      <c r="KZL365" s="7"/>
      <c r="KZM365" s="7"/>
      <c r="KZN365" s="7"/>
      <c r="KZO365" s="7"/>
      <c r="KZP365" s="7"/>
      <c r="KZQ365" s="7"/>
      <c r="KZR365" s="7"/>
      <c r="KZS365" s="7"/>
      <c r="KZT365" s="7"/>
      <c r="KZU365" s="7"/>
      <c r="KZV365" s="7"/>
      <c r="KZW365" s="7"/>
      <c r="KZX365" s="7"/>
      <c r="KZY365" s="7"/>
      <c r="KZZ365" s="7"/>
      <c r="LAA365" s="7"/>
      <c r="LAB365" s="7"/>
      <c r="LAC365" s="7"/>
      <c r="LAD365" s="7"/>
      <c r="LAE365" s="7"/>
      <c r="LAF365" s="7"/>
      <c r="LAG365" s="7"/>
      <c r="LAH365" s="7"/>
      <c r="LAI365" s="7"/>
      <c r="LAJ365" s="7"/>
      <c r="LAK365" s="7"/>
      <c r="LAL365" s="7"/>
      <c r="LAM365" s="7"/>
      <c r="LAN365" s="7"/>
      <c r="LAO365" s="7"/>
      <c r="LAP365" s="7"/>
      <c r="LAQ365" s="7"/>
      <c r="LAR365" s="7"/>
      <c r="LAS365" s="7"/>
      <c r="LAT365" s="7"/>
      <c r="LAU365" s="7"/>
      <c r="LAV365" s="7"/>
      <c r="LAW365" s="7"/>
      <c r="LAX365" s="7"/>
      <c r="LAY365" s="7"/>
      <c r="LAZ365" s="7"/>
      <c r="LBA365" s="7"/>
      <c r="LBB365" s="7"/>
      <c r="LBC365" s="7"/>
      <c r="LBD365" s="7"/>
      <c r="LBE365" s="7"/>
      <c r="LBF365" s="7"/>
      <c r="LBG365" s="7"/>
      <c r="LBH365" s="7"/>
      <c r="LBI365" s="7"/>
      <c r="LBJ365" s="7"/>
      <c r="LBK365" s="7"/>
      <c r="LBL365" s="7"/>
      <c r="LBM365" s="7"/>
      <c r="LBN365" s="7"/>
      <c r="LBO365" s="7"/>
      <c r="LBP365" s="7"/>
      <c r="LBQ365" s="7"/>
      <c r="LBR365" s="7"/>
      <c r="LBS365" s="7"/>
      <c r="LBT365" s="7"/>
      <c r="LBU365" s="7"/>
      <c r="LBV365" s="7"/>
      <c r="LBW365" s="7"/>
      <c r="LBX365" s="7"/>
      <c r="LBY365" s="7"/>
      <c r="LBZ365" s="7"/>
      <c r="LCA365" s="7"/>
      <c r="LCB365" s="7"/>
      <c r="LCC365" s="7"/>
      <c r="LCD365" s="7"/>
      <c r="LCE365" s="7"/>
      <c r="LCF365" s="7"/>
      <c r="LCG365" s="7"/>
      <c r="LCH365" s="7"/>
      <c r="LCI365" s="7"/>
      <c r="LCJ365" s="7"/>
      <c r="LCK365" s="7"/>
      <c r="LCL365" s="7"/>
      <c r="LCM365" s="7"/>
      <c r="LCN365" s="7"/>
      <c r="LCO365" s="7"/>
      <c r="LCP365" s="7"/>
      <c r="LCQ365" s="7"/>
      <c r="LCR365" s="7"/>
      <c r="LCS365" s="7"/>
      <c r="LCT365" s="7"/>
      <c r="LCU365" s="7"/>
      <c r="LCV365" s="7"/>
      <c r="LCW365" s="7"/>
      <c r="LCX365" s="7"/>
      <c r="LCY365" s="7"/>
      <c r="LCZ365" s="7"/>
      <c r="LDA365" s="7"/>
      <c r="LDB365" s="7"/>
      <c r="LDC365" s="7"/>
      <c r="LDD365" s="7"/>
      <c r="LDE365" s="7"/>
      <c r="LDF365" s="7"/>
      <c r="LDG365" s="7"/>
      <c r="LDH365" s="7"/>
      <c r="LDI365" s="7"/>
      <c r="LDJ365" s="7"/>
      <c r="LDK365" s="7"/>
      <c r="LDL365" s="7"/>
      <c r="LDM365" s="7"/>
      <c r="LDN365" s="7"/>
      <c r="LDO365" s="7"/>
      <c r="LDP365" s="7"/>
      <c r="LDQ365" s="7"/>
      <c r="LDR365" s="7"/>
      <c r="LDS365" s="7"/>
      <c r="LDT365" s="7"/>
      <c r="LDU365" s="7"/>
      <c r="LDV365" s="7"/>
      <c r="LDW365" s="7"/>
      <c r="LDX365" s="7"/>
      <c r="LDY365" s="7"/>
      <c r="LDZ365" s="7"/>
      <c r="LEA365" s="7"/>
      <c r="LEB365" s="7"/>
      <c r="LEC365" s="7"/>
      <c r="LED365" s="7"/>
      <c r="LEE365" s="7"/>
      <c r="LEF365" s="7"/>
      <c r="LEG365" s="7"/>
      <c r="LEH365" s="7"/>
      <c r="LEI365" s="7"/>
      <c r="LEJ365" s="7"/>
      <c r="LEK365" s="7"/>
      <c r="LEL365" s="7"/>
      <c r="LEM365" s="7"/>
      <c r="LEN365" s="7"/>
      <c r="LEO365" s="7"/>
      <c r="LEP365" s="7"/>
      <c r="LEQ365" s="7"/>
      <c r="LER365" s="7"/>
      <c r="LES365" s="7"/>
      <c r="LET365" s="7"/>
      <c r="LEU365" s="7"/>
      <c r="LEV365" s="7"/>
      <c r="LEW365" s="7"/>
      <c r="LEX365" s="7"/>
      <c r="LEY365" s="7"/>
      <c r="LEZ365" s="7"/>
      <c r="LFA365" s="7"/>
      <c r="LFB365" s="7"/>
      <c r="LFC365" s="7"/>
      <c r="LFD365" s="7"/>
      <c r="LFE365" s="7"/>
      <c r="LFF365" s="7"/>
      <c r="LFG365" s="7"/>
      <c r="LFH365" s="7"/>
      <c r="LFI365" s="7"/>
      <c r="LFJ365" s="7"/>
      <c r="LFK365" s="7"/>
      <c r="LFL365" s="7"/>
      <c r="LFM365" s="7"/>
      <c r="LFN365" s="7"/>
      <c r="LFO365" s="7"/>
      <c r="LFP365" s="7"/>
      <c r="LFQ365" s="7"/>
      <c r="LFR365" s="7"/>
      <c r="LFS365" s="7"/>
      <c r="LFT365" s="7"/>
      <c r="LFU365" s="7"/>
      <c r="LFV365" s="7"/>
      <c r="LFW365" s="7"/>
      <c r="LFX365" s="7"/>
      <c r="LFY365" s="7"/>
      <c r="LFZ365" s="7"/>
      <c r="LGA365" s="7"/>
      <c r="LGB365" s="7"/>
      <c r="LGC365" s="7"/>
      <c r="LGD365" s="7"/>
      <c r="LGE365" s="7"/>
      <c r="LGF365" s="7"/>
      <c r="LGG365" s="7"/>
      <c r="LGH365" s="7"/>
      <c r="LGI365" s="7"/>
      <c r="LGJ365" s="7"/>
      <c r="LGK365" s="7"/>
      <c r="LGL365" s="7"/>
      <c r="LGM365" s="7"/>
      <c r="LGN365" s="7"/>
      <c r="LGO365" s="7"/>
      <c r="LGP365" s="7"/>
      <c r="LGQ365" s="7"/>
      <c r="LGR365" s="7"/>
      <c r="LGS365" s="7"/>
      <c r="LGT365" s="7"/>
      <c r="LGU365" s="7"/>
      <c r="LGV365" s="7"/>
      <c r="LGW365" s="7"/>
      <c r="LGX365" s="7"/>
      <c r="LGY365" s="7"/>
      <c r="LGZ365" s="7"/>
      <c r="LHA365" s="7"/>
      <c r="LHB365" s="7"/>
      <c r="LHC365" s="7"/>
      <c r="LHD365" s="7"/>
      <c r="LHE365" s="7"/>
      <c r="LHF365" s="7"/>
      <c r="LHG365" s="7"/>
      <c r="LHH365" s="7"/>
      <c r="LHI365" s="7"/>
      <c r="LHJ365" s="7"/>
      <c r="LHK365" s="7"/>
      <c r="LHL365" s="7"/>
      <c r="LHM365" s="7"/>
      <c r="LHN365" s="7"/>
      <c r="LHO365" s="7"/>
      <c r="LHP365" s="7"/>
      <c r="LHQ365" s="7"/>
      <c r="LHR365" s="7"/>
      <c r="LHS365" s="7"/>
      <c r="LHT365" s="7"/>
      <c r="LHU365" s="7"/>
      <c r="LHV365" s="7"/>
      <c r="LHW365" s="7"/>
      <c r="LHX365" s="7"/>
      <c r="LHY365" s="7"/>
      <c r="LHZ365" s="7"/>
      <c r="LIA365" s="7"/>
      <c r="LIB365" s="7"/>
      <c r="LIC365" s="7"/>
      <c r="LID365" s="7"/>
      <c r="LIE365" s="7"/>
      <c r="LIF365" s="7"/>
      <c r="LIG365" s="7"/>
      <c r="LIH365" s="7"/>
      <c r="LII365" s="7"/>
      <c r="LIJ365" s="7"/>
      <c r="LIK365" s="7"/>
      <c r="LIL365" s="7"/>
      <c r="LIM365" s="7"/>
      <c r="LIN365" s="7"/>
      <c r="LIO365" s="7"/>
      <c r="LIP365" s="7"/>
      <c r="LIQ365" s="7"/>
      <c r="LIR365" s="7"/>
      <c r="LIS365" s="7"/>
      <c r="LIT365" s="7"/>
      <c r="LIU365" s="7"/>
      <c r="LIV365" s="7"/>
      <c r="LIW365" s="7"/>
      <c r="LIX365" s="7"/>
      <c r="LIY365" s="7"/>
      <c r="LIZ365" s="7"/>
      <c r="LJA365" s="7"/>
      <c r="LJB365" s="7"/>
      <c r="LJC365" s="7"/>
      <c r="LJD365" s="7"/>
      <c r="LJE365" s="7"/>
      <c r="LJF365" s="7"/>
      <c r="LJG365" s="7"/>
      <c r="LJH365" s="7"/>
      <c r="LJI365" s="7"/>
      <c r="LJJ365" s="7"/>
      <c r="LJK365" s="7"/>
      <c r="LJL365" s="7"/>
      <c r="LJM365" s="7"/>
      <c r="LJN365" s="7"/>
      <c r="LJO365" s="7"/>
      <c r="LJP365" s="7"/>
      <c r="LJQ365" s="7"/>
      <c r="LJR365" s="7"/>
      <c r="LJS365" s="7"/>
      <c r="LJT365" s="7"/>
      <c r="LJU365" s="7"/>
      <c r="LJV365" s="7"/>
      <c r="LJW365" s="7"/>
      <c r="LJX365" s="7"/>
      <c r="LJY365" s="7"/>
      <c r="LJZ365" s="7"/>
      <c r="LKA365" s="7"/>
      <c r="LKB365" s="7"/>
      <c r="LKC365" s="7"/>
      <c r="LKD365" s="7"/>
      <c r="LKE365" s="7"/>
      <c r="LKF365" s="7"/>
      <c r="LKG365" s="7"/>
      <c r="LKH365" s="7"/>
      <c r="LKI365" s="7"/>
      <c r="LKJ365" s="7"/>
      <c r="LKK365" s="7"/>
      <c r="LKL365" s="7"/>
      <c r="LKM365" s="7"/>
      <c r="LKN365" s="7"/>
      <c r="LKO365" s="7"/>
      <c r="LKP365" s="7"/>
      <c r="LKQ365" s="7"/>
      <c r="LKR365" s="7"/>
      <c r="LKS365" s="7"/>
      <c r="LKT365" s="7"/>
      <c r="LKU365" s="7"/>
      <c r="LKV365" s="7"/>
      <c r="LKW365" s="7"/>
      <c r="LKX365" s="7"/>
      <c r="LKY365" s="7"/>
      <c r="LKZ365" s="7"/>
      <c r="LLA365" s="7"/>
      <c r="LLB365" s="7"/>
      <c r="LLC365" s="7"/>
      <c r="LLD365" s="7"/>
      <c r="LLE365" s="7"/>
      <c r="LLF365" s="7"/>
      <c r="LLG365" s="7"/>
      <c r="LLH365" s="7"/>
      <c r="LLI365" s="7"/>
      <c r="LLJ365" s="7"/>
      <c r="LLK365" s="7"/>
      <c r="LLL365" s="7"/>
      <c r="LLM365" s="7"/>
      <c r="LLN365" s="7"/>
      <c r="LLO365" s="7"/>
      <c r="LLP365" s="7"/>
      <c r="LLQ365" s="7"/>
      <c r="LLR365" s="7"/>
      <c r="LLS365" s="7"/>
      <c r="LLT365" s="7"/>
      <c r="LLU365" s="7"/>
      <c r="LLV365" s="7"/>
      <c r="LLW365" s="7"/>
      <c r="LLX365" s="7"/>
      <c r="LLY365" s="7"/>
      <c r="LLZ365" s="7"/>
      <c r="LMA365" s="7"/>
      <c r="LMB365" s="7"/>
      <c r="LMC365" s="7"/>
      <c r="LMD365" s="7"/>
      <c r="LME365" s="7"/>
      <c r="LMF365" s="7"/>
      <c r="LMG365" s="7"/>
      <c r="LMH365" s="7"/>
      <c r="LMI365" s="7"/>
      <c r="LMJ365" s="7"/>
      <c r="LMK365" s="7"/>
      <c r="LML365" s="7"/>
      <c r="LMM365" s="7"/>
      <c r="LMN365" s="7"/>
      <c r="LMO365" s="7"/>
      <c r="LMP365" s="7"/>
      <c r="LMQ365" s="7"/>
      <c r="LMR365" s="7"/>
      <c r="LMS365" s="7"/>
      <c r="LMT365" s="7"/>
      <c r="LMU365" s="7"/>
      <c r="LMV365" s="7"/>
      <c r="LMW365" s="7"/>
      <c r="LMX365" s="7"/>
      <c r="LMY365" s="7"/>
      <c r="LMZ365" s="7"/>
      <c r="LNA365" s="7"/>
      <c r="LNB365" s="7"/>
      <c r="LNC365" s="7"/>
      <c r="LND365" s="7"/>
      <c r="LNE365" s="7"/>
      <c r="LNF365" s="7"/>
      <c r="LNG365" s="7"/>
      <c r="LNH365" s="7"/>
      <c r="LNI365" s="7"/>
      <c r="LNJ365" s="7"/>
      <c r="LNK365" s="7"/>
      <c r="LNL365" s="7"/>
      <c r="LNM365" s="7"/>
      <c r="LNN365" s="7"/>
      <c r="LNO365" s="7"/>
      <c r="LNP365" s="7"/>
      <c r="LNQ365" s="7"/>
      <c r="LNR365" s="7"/>
      <c r="LNS365" s="7"/>
      <c r="LNT365" s="7"/>
      <c r="LNU365" s="7"/>
      <c r="LNV365" s="7"/>
      <c r="LNW365" s="7"/>
      <c r="LNX365" s="7"/>
      <c r="LNY365" s="7"/>
      <c r="LNZ365" s="7"/>
      <c r="LOA365" s="7"/>
      <c r="LOB365" s="7"/>
      <c r="LOC365" s="7"/>
      <c r="LOD365" s="7"/>
      <c r="LOE365" s="7"/>
      <c r="LOF365" s="7"/>
      <c r="LOG365" s="7"/>
      <c r="LOH365" s="7"/>
      <c r="LOI365" s="7"/>
      <c r="LOJ365" s="7"/>
      <c r="LOK365" s="7"/>
      <c r="LOL365" s="7"/>
      <c r="LOM365" s="7"/>
      <c r="LON365" s="7"/>
      <c r="LOO365" s="7"/>
      <c r="LOP365" s="7"/>
      <c r="LOQ365" s="7"/>
      <c r="LOR365" s="7"/>
      <c r="LOS365" s="7"/>
      <c r="LOT365" s="7"/>
      <c r="LOU365" s="7"/>
      <c r="LOV365" s="7"/>
      <c r="LOW365" s="7"/>
      <c r="LOX365" s="7"/>
      <c r="LOY365" s="7"/>
      <c r="LOZ365" s="7"/>
      <c r="LPA365" s="7"/>
      <c r="LPB365" s="7"/>
      <c r="LPC365" s="7"/>
      <c r="LPD365" s="7"/>
      <c r="LPE365" s="7"/>
      <c r="LPF365" s="7"/>
      <c r="LPG365" s="7"/>
      <c r="LPH365" s="7"/>
      <c r="LPI365" s="7"/>
      <c r="LPJ365" s="7"/>
      <c r="LPK365" s="7"/>
      <c r="LPL365" s="7"/>
      <c r="LPM365" s="7"/>
      <c r="LPN365" s="7"/>
      <c r="LPO365" s="7"/>
      <c r="LPP365" s="7"/>
      <c r="LPQ365" s="7"/>
      <c r="LPR365" s="7"/>
      <c r="LPS365" s="7"/>
      <c r="LPT365" s="7"/>
      <c r="LPU365" s="7"/>
      <c r="LPV365" s="7"/>
      <c r="LPW365" s="7"/>
      <c r="LPX365" s="7"/>
      <c r="LPY365" s="7"/>
      <c r="LPZ365" s="7"/>
      <c r="LQA365" s="7"/>
      <c r="LQB365" s="7"/>
      <c r="LQC365" s="7"/>
      <c r="LQD365" s="7"/>
      <c r="LQE365" s="7"/>
      <c r="LQF365" s="7"/>
      <c r="LQG365" s="7"/>
      <c r="LQH365" s="7"/>
      <c r="LQI365" s="7"/>
      <c r="LQJ365" s="7"/>
      <c r="LQK365" s="7"/>
      <c r="LQL365" s="7"/>
      <c r="LQM365" s="7"/>
      <c r="LQN365" s="7"/>
      <c r="LQO365" s="7"/>
      <c r="LQP365" s="7"/>
      <c r="LQQ365" s="7"/>
      <c r="LQR365" s="7"/>
      <c r="LQS365" s="7"/>
      <c r="LQT365" s="7"/>
      <c r="LQU365" s="7"/>
      <c r="LQV365" s="7"/>
      <c r="LQW365" s="7"/>
      <c r="LQX365" s="7"/>
      <c r="LQY365" s="7"/>
      <c r="LQZ365" s="7"/>
      <c r="LRA365" s="7"/>
      <c r="LRB365" s="7"/>
      <c r="LRC365" s="7"/>
      <c r="LRD365" s="7"/>
      <c r="LRE365" s="7"/>
      <c r="LRF365" s="7"/>
      <c r="LRG365" s="7"/>
      <c r="LRH365" s="7"/>
      <c r="LRI365" s="7"/>
      <c r="LRJ365" s="7"/>
      <c r="LRK365" s="7"/>
      <c r="LRL365" s="7"/>
      <c r="LRM365" s="7"/>
      <c r="LRN365" s="7"/>
      <c r="LRO365" s="7"/>
      <c r="LRP365" s="7"/>
      <c r="LRQ365" s="7"/>
      <c r="LRR365" s="7"/>
      <c r="LRS365" s="7"/>
      <c r="LRT365" s="7"/>
      <c r="LRU365" s="7"/>
      <c r="LRV365" s="7"/>
      <c r="LRW365" s="7"/>
      <c r="LRX365" s="7"/>
      <c r="LRY365" s="7"/>
      <c r="LRZ365" s="7"/>
      <c r="LSA365" s="7"/>
      <c r="LSB365" s="7"/>
      <c r="LSC365" s="7"/>
      <c r="LSD365" s="7"/>
      <c r="LSE365" s="7"/>
      <c r="LSF365" s="7"/>
      <c r="LSG365" s="7"/>
      <c r="LSH365" s="7"/>
      <c r="LSI365" s="7"/>
      <c r="LSJ365" s="7"/>
      <c r="LSK365" s="7"/>
      <c r="LSL365" s="7"/>
      <c r="LSM365" s="7"/>
      <c r="LSN365" s="7"/>
      <c r="LSO365" s="7"/>
      <c r="LSP365" s="7"/>
      <c r="LSQ365" s="7"/>
      <c r="LSR365" s="7"/>
      <c r="LSS365" s="7"/>
      <c r="LST365" s="7"/>
      <c r="LSU365" s="7"/>
      <c r="LSV365" s="7"/>
      <c r="LSW365" s="7"/>
      <c r="LSX365" s="7"/>
      <c r="LSY365" s="7"/>
      <c r="LSZ365" s="7"/>
      <c r="LTA365" s="7"/>
      <c r="LTB365" s="7"/>
      <c r="LTC365" s="7"/>
      <c r="LTD365" s="7"/>
      <c r="LTE365" s="7"/>
      <c r="LTF365" s="7"/>
      <c r="LTG365" s="7"/>
      <c r="LTH365" s="7"/>
      <c r="LTI365" s="7"/>
      <c r="LTJ365" s="7"/>
      <c r="LTK365" s="7"/>
      <c r="LTL365" s="7"/>
      <c r="LTM365" s="7"/>
      <c r="LTN365" s="7"/>
      <c r="LTO365" s="7"/>
      <c r="LTP365" s="7"/>
      <c r="LTQ365" s="7"/>
      <c r="LTR365" s="7"/>
      <c r="LTS365" s="7"/>
      <c r="LTT365" s="7"/>
      <c r="LTU365" s="7"/>
      <c r="LTV365" s="7"/>
      <c r="LTW365" s="7"/>
      <c r="LTX365" s="7"/>
      <c r="LTY365" s="7"/>
      <c r="LTZ365" s="7"/>
      <c r="LUA365" s="7"/>
      <c r="LUB365" s="7"/>
      <c r="LUC365" s="7"/>
      <c r="LUD365" s="7"/>
      <c r="LUE365" s="7"/>
      <c r="LUF365" s="7"/>
      <c r="LUG365" s="7"/>
      <c r="LUH365" s="7"/>
      <c r="LUI365" s="7"/>
      <c r="LUJ365" s="7"/>
      <c r="LUK365" s="7"/>
      <c r="LUL365" s="7"/>
      <c r="LUM365" s="7"/>
      <c r="LUN365" s="7"/>
      <c r="LUO365" s="7"/>
      <c r="LUP365" s="7"/>
      <c r="LUQ365" s="7"/>
      <c r="LUR365" s="7"/>
      <c r="LUS365" s="7"/>
      <c r="LUT365" s="7"/>
      <c r="LUU365" s="7"/>
      <c r="LUV365" s="7"/>
      <c r="LUW365" s="7"/>
      <c r="LUX365" s="7"/>
      <c r="LUY365" s="7"/>
      <c r="LUZ365" s="7"/>
      <c r="LVA365" s="7"/>
      <c r="LVB365" s="7"/>
      <c r="LVC365" s="7"/>
      <c r="LVD365" s="7"/>
      <c r="LVE365" s="7"/>
      <c r="LVF365" s="7"/>
      <c r="LVG365" s="7"/>
      <c r="LVH365" s="7"/>
      <c r="LVI365" s="7"/>
      <c r="LVJ365" s="7"/>
      <c r="LVK365" s="7"/>
      <c r="LVL365" s="7"/>
      <c r="LVM365" s="7"/>
      <c r="LVN365" s="7"/>
      <c r="LVO365" s="7"/>
      <c r="LVP365" s="7"/>
      <c r="LVQ365" s="7"/>
      <c r="LVR365" s="7"/>
      <c r="LVS365" s="7"/>
      <c r="LVT365" s="7"/>
      <c r="LVU365" s="7"/>
      <c r="LVV365" s="7"/>
      <c r="LVW365" s="7"/>
      <c r="LVX365" s="7"/>
      <c r="LVY365" s="7"/>
      <c r="LVZ365" s="7"/>
      <c r="LWA365" s="7"/>
      <c r="LWB365" s="7"/>
      <c r="LWC365" s="7"/>
      <c r="LWD365" s="7"/>
      <c r="LWE365" s="7"/>
      <c r="LWF365" s="7"/>
      <c r="LWG365" s="7"/>
      <c r="LWH365" s="7"/>
      <c r="LWI365" s="7"/>
      <c r="LWJ365" s="7"/>
      <c r="LWK365" s="7"/>
      <c r="LWL365" s="7"/>
      <c r="LWM365" s="7"/>
      <c r="LWN365" s="7"/>
      <c r="LWO365" s="7"/>
      <c r="LWP365" s="7"/>
      <c r="LWQ365" s="7"/>
      <c r="LWR365" s="7"/>
      <c r="LWS365" s="7"/>
      <c r="LWT365" s="7"/>
      <c r="LWU365" s="7"/>
      <c r="LWV365" s="7"/>
      <c r="LWW365" s="7"/>
      <c r="LWX365" s="7"/>
      <c r="LWY365" s="7"/>
      <c r="LWZ365" s="7"/>
      <c r="LXA365" s="7"/>
      <c r="LXB365" s="7"/>
      <c r="LXC365" s="7"/>
      <c r="LXD365" s="7"/>
      <c r="LXE365" s="7"/>
      <c r="LXF365" s="7"/>
      <c r="LXG365" s="7"/>
      <c r="LXH365" s="7"/>
      <c r="LXI365" s="7"/>
      <c r="LXJ365" s="7"/>
      <c r="LXK365" s="7"/>
      <c r="LXL365" s="7"/>
      <c r="LXM365" s="7"/>
      <c r="LXN365" s="7"/>
      <c r="LXO365" s="7"/>
      <c r="LXP365" s="7"/>
      <c r="LXQ365" s="7"/>
      <c r="LXR365" s="7"/>
      <c r="LXS365" s="7"/>
      <c r="LXT365" s="7"/>
      <c r="LXU365" s="7"/>
      <c r="LXV365" s="7"/>
      <c r="LXW365" s="7"/>
      <c r="LXX365" s="7"/>
      <c r="LXY365" s="7"/>
      <c r="LXZ365" s="7"/>
      <c r="LYA365" s="7"/>
      <c r="LYB365" s="7"/>
      <c r="LYC365" s="7"/>
      <c r="LYD365" s="7"/>
      <c r="LYE365" s="7"/>
      <c r="LYF365" s="7"/>
      <c r="LYG365" s="7"/>
      <c r="LYH365" s="7"/>
      <c r="LYI365" s="7"/>
      <c r="LYJ365" s="7"/>
      <c r="LYK365" s="7"/>
      <c r="LYL365" s="7"/>
      <c r="LYM365" s="7"/>
      <c r="LYN365" s="7"/>
      <c r="LYO365" s="7"/>
      <c r="LYP365" s="7"/>
      <c r="LYQ365" s="7"/>
      <c r="LYR365" s="7"/>
      <c r="LYS365" s="7"/>
      <c r="LYT365" s="7"/>
      <c r="LYU365" s="7"/>
      <c r="LYV365" s="7"/>
      <c r="LYW365" s="7"/>
      <c r="LYX365" s="7"/>
      <c r="LYY365" s="7"/>
      <c r="LYZ365" s="7"/>
      <c r="LZA365" s="7"/>
      <c r="LZB365" s="7"/>
      <c r="LZC365" s="7"/>
      <c r="LZD365" s="7"/>
      <c r="LZE365" s="7"/>
      <c r="LZF365" s="7"/>
      <c r="LZG365" s="7"/>
      <c r="LZH365" s="7"/>
      <c r="LZI365" s="7"/>
      <c r="LZJ365" s="7"/>
      <c r="LZK365" s="7"/>
      <c r="LZL365" s="7"/>
      <c r="LZM365" s="7"/>
      <c r="LZN365" s="7"/>
      <c r="LZO365" s="7"/>
      <c r="LZP365" s="7"/>
      <c r="LZQ365" s="7"/>
      <c r="LZR365" s="7"/>
      <c r="LZS365" s="7"/>
      <c r="LZT365" s="7"/>
      <c r="LZU365" s="7"/>
      <c r="LZV365" s="7"/>
      <c r="LZW365" s="7"/>
      <c r="LZX365" s="7"/>
      <c r="LZY365" s="7"/>
      <c r="LZZ365" s="7"/>
      <c r="MAA365" s="7"/>
      <c r="MAB365" s="7"/>
      <c r="MAC365" s="7"/>
      <c r="MAD365" s="7"/>
      <c r="MAE365" s="7"/>
      <c r="MAF365" s="7"/>
      <c r="MAG365" s="7"/>
      <c r="MAH365" s="7"/>
      <c r="MAI365" s="7"/>
      <c r="MAJ365" s="7"/>
      <c r="MAK365" s="7"/>
      <c r="MAL365" s="7"/>
      <c r="MAM365" s="7"/>
      <c r="MAN365" s="7"/>
      <c r="MAO365" s="7"/>
      <c r="MAP365" s="7"/>
      <c r="MAQ365" s="7"/>
      <c r="MAR365" s="7"/>
      <c r="MAS365" s="7"/>
      <c r="MAT365" s="7"/>
      <c r="MAU365" s="7"/>
      <c r="MAV365" s="7"/>
      <c r="MAW365" s="7"/>
      <c r="MAX365" s="7"/>
      <c r="MAY365" s="7"/>
      <c r="MAZ365" s="7"/>
      <c r="MBA365" s="7"/>
      <c r="MBB365" s="7"/>
      <c r="MBC365" s="7"/>
      <c r="MBD365" s="7"/>
      <c r="MBE365" s="7"/>
      <c r="MBF365" s="7"/>
      <c r="MBG365" s="7"/>
      <c r="MBH365" s="7"/>
      <c r="MBI365" s="7"/>
      <c r="MBJ365" s="7"/>
      <c r="MBK365" s="7"/>
      <c r="MBL365" s="7"/>
      <c r="MBM365" s="7"/>
      <c r="MBN365" s="7"/>
      <c r="MBO365" s="7"/>
      <c r="MBP365" s="7"/>
      <c r="MBQ365" s="7"/>
      <c r="MBR365" s="7"/>
      <c r="MBS365" s="7"/>
      <c r="MBT365" s="7"/>
      <c r="MBU365" s="7"/>
      <c r="MBV365" s="7"/>
      <c r="MBW365" s="7"/>
      <c r="MBX365" s="7"/>
      <c r="MBY365" s="7"/>
      <c r="MBZ365" s="7"/>
      <c r="MCA365" s="7"/>
      <c r="MCB365" s="7"/>
      <c r="MCC365" s="7"/>
      <c r="MCD365" s="7"/>
      <c r="MCE365" s="7"/>
      <c r="MCF365" s="7"/>
      <c r="MCG365" s="7"/>
      <c r="MCH365" s="7"/>
      <c r="MCI365" s="7"/>
      <c r="MCJ365" s="7"/>
      <c r="MCK365" s="7"/>
      <c r="MCL365" s="7"/>
      <c r="MCM365" s="7"/>
      <c r="MCN365" s="7"/>
      <c r="MCO365" s="7"/>
      <c r="MCP365" s="7"/>
      <c r="MCQ365" s="7"/>
      <c r="MCR365" s="7"/>
      <c r="MCS365" s="7"/>
      <c r="MCT365" s="7"/>
      <c r="MCU365" s="7"/>
      <c r="MCV365" s="7"/>
      <c r="MCW365" s="7"/>
      <c r="MCX365" s="7"/>
      <c r="MCY365" s="7"/>
      <c r="MCZ365" s="7"/>
      <c r="MDA365" s="7"/>
      <c r="MDB365" s="7"/>
      <c r="MDC365" s="7"/>
      <c r="MDD365" s="7"/>
      <c r="MDE365" s="7"/>
      <c r="MDF365" s="7"/>
      <c r="MDG365" s="7"/>
      <c r="MDH365" s="7"/>
      <c r="MDI365" s="7"/>
      <c r="MDJ365" s="7"/>
      <c r="MDK365" s="7"/>
      <c r="MDL365" s="7"/>
      <c r="MDM365" s="7"/>
      <c r="MDN365" s="7"/>
      <c r="MDO365" s="7"/>
      <c r="MDP365" s="7"/>
      <c r="MDQ365" s="7"/>
      <c r="MDR365" s="7"/>
      <c r="MDS365" s="7"/>
      <c r="MDT365" s="7"/>
      <c r="MDU365" s="7"/>
      <c r="MDV365" s="7"/>
      <c r="MDW365" s="7"/>
      <c r="MDX365" s="7"/>
      <c r="MDY365" s="7"/>
      <c r="MDZ365" s="7"/>
      <c r="MEA365" s="7"/>
      <c r="MEB365" s="7"/>
      <c r="MEC365" s="7"/>
      <c r="MED365" s="7"/>
      <c r="MEE365" s="7"/>
      <c r="MEF365" s="7"/>
      <c r="MEG365" s="7"/>
      <c r="MEH365" s="7"/>
      <c r="MEI365" s="7"/>
      <c r="MEJ365" s="7"/>
      <c r="MEK365" s="7"/>
      <c r="MEL365" s="7"/>
      <c r="MEM365" s="7"/>
      <c r="MEN365" s="7"/>
      <c r="MEO365" s="7"/>
      <c r="MEP365" s="7"/>
      <c r="MEQ365" s="7"/>
      <c r="MER365" s="7"/>
      <c r="MES365" s="7"/>
      <c r="MET365" s="7"/>
      <c r="MEU365" s="7"/>
      <c r="MEV365" s="7"/>
      <c r="MEW365" s="7"/>
      <c r="MEX365" s="7"/>
      <c r="MEY365" s="7"/>
      <c r="MEZ365" s="7"/>
      <c r="MFA365" s="7"/>
      <c r="MFB365" s="7"/>
      <c r="MFC365" s="7"/>
      <c r="MFD365" s="7"/>
      <c r="MFE365" s="7"/>
      <c r="MFF365" s="7"/>
      <c r="MFG365" s="7"/>
      <c r="MFH365" s="7"/>
      <c r="MFI365" s="7"/>
      <c r="MFJ365" s="7"/>
      <c r="MFK365" s="7"/>
      <c r="MFL365" s="7"/>
      <c r="MFM365" s="7"/>
      <c r="MFN365" s="7"/>
      <c r="MFO365" s="7"/>
      <c r="MFP365" s="7"/>
      <c r="MFQ365" s="7"/>
      <c r="MFR365" s="7"/>
      <c r="MFS365" s="7"/>
      <c r="MFT365" s="7"/>
      <c r="MFU365" s="7"/>
      <c r="MFV365" s="7"/>
      <c r="MFW365" s="7"/>
      <c r="MFX365" s="7"/>
      <c r="MFY365" s="7"/>
      <c r="MFZ365" s="7"/>
      <c r="MGA365" s="7"/>
      <c r="MGB365" s="7"/>
      <c r="MGC365" s="7"/>
      <c r="MGD365" s="7"/>
      <c r="MGE365" s="7"/>
      <c r="MGF365" s="7"/>
      <c r="MGG365" s="7"/>
      <c r="MGH365" s="7"/>
      <c r="MGI365" s="7"/>
      <c r="MGJ365" s="7"/>
      <c r="MGK365" s="7"/>
      <c r="MGL365" s="7"/>
      <c r="MGM365" s="7"/>
      <c r="MGN365" s="7"/>
      <c r="MGO365" s="7"/>
      <c r="MGP365" s="7"/>
      <c r="MGQ365" s="7"/>
      <c r="MGR365" s="7"/>
      <c r="MGS365" s="7"/>
      <c r="MGT365" s="7"/>
      <c r="MGU365" s="7"/>
      <c r="MGV365" s="7"/>
      <c r="MGW365" s="7"/>
      <c r="MGX365" s="7"/>
      <c r="MGY365" s="7"/>
      <c r="MGZ365" s="7"/>
      <c r="MHA365" s="7"/>
      <c r="MHB365" s="7"/>
      <c r="MHC365" s="7"/>
      <c r="MHD365" s="7"/>
      <c r="MHE365" s="7"/>
      <c r="MHF365" s="7"/>
      <c r="MHG365" s="7"/>
      <c r="MHH365" s="7"/>
      <c r="MHI365" s="7"/>
      <c r="MHJ365" s="7"/>
      <c r="MHK365" s="7"/>
      <c r="MHL365" s="7"/>
      <c r="MHM365" s="7"/>
      <c r="MHN365" s="7"/>
      <c r="MHO365" s="7"/>
      <c r="MHP365" s="7"/>
      <c r="MHQ365" s="7"/>
      <c r="MHR365" s="7"/>
      <c r="MHS365" s="7"/>
      <c r="MHT365" s="7"/>
      <c r="MHU365" s="7"/>
      <c r="MHV365" s="7"/>
      <c r="MHW365" s="7"/>
      <c r="MHX365" s="7"/>
      <c r="MHY365" s="7"/>
      <c r="MHZ365" s="7"/>
      <c r="MIA365" s="7"/>
      <c r="MIB365" s="7"/>
      <c r="MIC365" s="7"/>
      <c r="MID365" s="7"/>
      <c r="MIE365" s="7"/>
      <c r="MIF365" s="7"/>
      <c r="MIG365" s="7"/>
      <c r="MIH365" s="7"/>
      <c r="MII365" s="7"/>
      <c r="MIJ365" s="7"/>
      <c r="MIK365" s="7"/>
      <c r="MIL365" s="7"/>
      <c r="MIM365" s="7"/>
      <c r="MIN365" s="7"/>
      <c r="MIO365" s="7"/>
      <c r="MIP365" s="7"/>
      <c r="MIQ365" s="7"/>
      <c r="MIR365" s="7"/>
      <c r="MIS365" s="7"/>
      <c r="MIT365" s="7"/>
      <c r="MIU365" s="7"/>
      <c r="MIV365" s="7"/>
      <c r="MIW365" s="7"/>
      <c r="MIX365" s="7"/>
      <c r="MIY365" s="7"/>
      <c r="MIZ365" s="7"/>
      <c r="MJA365" s="7"/>
      <c r="MJB365" s="7"/>
      <c r="MJC365" s="7"/>
      <c r="MJD365" s="7"/>
      <c r="MJE365" s="7"/>
      <c r="MJF365" s="7"/>
      <c r="MJG365" s="7"/>
      <c r="MJH365" s="7"/>
      <c r="MJI365" s="7"/>
      <c r="MJJ365" s="7"/>
      <c r="MJK365" s="7"/>
      <c r="MJL365" s="7"/>
      <c r="MJM365" s="7"/>
      <c r="MJN365" s="7"/>
      <c r="MJO365" s="7"/>
      <c r="MJP365" s="7"/>
      <c r="MJQ365" s="7"/>
      <c r="MJR365" s="7"/>
      <c r="MJS365" s="7"/>
      <c r="MJT365" s="7"/>
      <c r="MJU365" s="7"/>
      <c r="MJV365" s="7"/>
      <c r="MJW365" s="7"/>
      <c r="MJX365" s="7"/>
      <c r="MJY365" s="7"/>
      <c r="MJZ365" s="7"/>
      <c r="MKA365" s="7"/>
      <c r="MKB365" s="7"/>
      <c r="MKC365" s="7"/>
      <c r="MKD365" s="7"/>
      <c r="MKE365" s="7"/>
      <c r="MKF365" s="7"/>
      <c r="MKG365" s="7"/>
      <c r="MKH365" s="7"/>
      <c r="MKI365" s="7"/>
      <c r="MKJ365" s="7"/>
      <c r="MKK365" s="7"/>
      <c r="MKL365" s="7"/>
      <c r="MKM365" s="7"/>
      <c r="MKN365" s="7"/>
      <c r="MKO365" s="7"/>
      <c r="MKP365" s="7"/>
      <c r="MKQ365" s="7"/>
      <c r="MKR365" s="7"/>
      <c r="MKS365" s="7"/>
      <c r="MKT365" s="7"/>
      <c r="MKU365" s="7"/>
      <c r="MKV365" s="7"/>
      <c r="MKW365" s="7"/>
      <c r="MKX365" s="7"/>
      <c r="MKY365" s="7"/>
      <c r="MKZ365" s="7"/>
      <c r="MLA365" s="7"/>
      <c r="MLB365" s="7"/>
      <c r="MLC365" s="7"/>
      <c r="MLD365" s="7"/>
      <c r="MLE365" s="7"/>
      <c r="MLF365" s="7"/>
      <c r="MLG365" s="7"/>
      <c r="MLH365" s="7"/>
      <c r="MLI365" s="7"/>
      <c r="MLJ365" s="7"/>
      <c r="MLK365" s="7"/>
      <c r="MLL365" s="7"/>
      <c r="MLM365" s="7"/>
      <c r="MLN365" s="7"/>
      <c r="MLO365" s="7"/>
      <c r="MLP365" s="7"/>
      <c r="MLQ365" s="7"/>
      <c r="MLR365" s="7"/>
      <c r="MLS365" s="7"/>
      <c r="MLT365" s="7"/>
      <c r="MLU365" s="7"/>
      <c r="MLV365" s="7"/>
      <c r="MLW365" s="7"/>
      <c r="MLX365" s="7"/>
      <c r="MLY365" s="7"/>
      <c r="MLZ365" s="7"/>
      <c r="MMA365" s="7"/>
      <c r="MMB365" s="7"/>
      <c r="MMC365" s="7"/>
      <c r="MMD365" s="7"/>
      <c r="MME365" s="7"/>
      <c r="MMF365" s="7"/>
      <c r="MMG365" s="7"/>
      <c r="MMH365" s="7"/>
      <c r="MMI365" s="7"/>
      <c r="MMJ365" s="7"/>
      <c r="MMK365" s="7"/>
      <c r="MML365" s="7"/>
      <c r="MMM365" s="7"/>
      <c r="MMN365" s="7"/>
      <c r="MMO365" s="7"/>
      <c r="MMP365" s="7"/>
      <c r="MMQ365" s="7"/>
      <c r="MMR365" s="7"/>
      <c r="MMS365" s="7"/>
      <c r="MMT365" s="7"/>
      <c r="MMU365" s="7"/>
      <c r="MMV365" s="7"/>
      <c r="MMW365" s="7"/>
      <c r="MMX365" s="7"/>
      <c r="MMY365" s="7"/>
      <c r="MMZ365" s="7"/>
      <c r="MNA365" s="7"/>
      <c r="MNB365" s="7"/>
      <c r="MNC365" s="7"/>
      <c r="MND365" s="7"/>
      <c r="MNE365" s="7"/>
      <c r="MNF365" s="7"/>
      <c r="MNG365" s="7"/>
      <c r="MNH365" s="7"/>
      <c r="MNI365" s="7"/>
      <c r="MNJ365" s="7"/>
      <c r="MNK365" s="7"/>
      <c r="MNL365" s="7"/>
      <c r="MNM365" s="7"/>
      <c r="MNN365" s="7"/>
      <c r="MNO365" s="7"/>
      <c r="MNP365" s="7"/>
      <c r="MNQ365" s="7"/>
      <c r="MNR365" s="7"/>
      <c r="MNS365" s="7"/>
      <c r="MNT365" s="7"/>
      <c r="MNU365" s="7"/>
      <c r="MNV365" s="7"/>
      <c r="MNW365" s="7"/>
      <c r="MNX365" s="7"/>
      <c r="MNY365" s="7"/>
      <c r="MNZ365" s="7"/>
      <c r="MOA365" s="7"/>
      <c r="MOB365" s="7"/>
      <c r="MOC365" s="7"/>
      <c r="MOD365" s="7"/>
      <c r="MOE365" s="7"/>
      <c r="MOF365" s="7"/>
      <c r="MOG365" s="7"/>
      <c r="MOH365" s="7"/>
      <c r="MOI365" s="7"/>
      <c r="MOJ365" s="7"/>
      <c r="MOK365" s="7"/>
      <c r="MOL365" s="7"/>
      <c r="MOM365" s="7"/>
      <c r="MON365" s="7"/>
      <c r="MOO365" s="7"/>
      <c r="MOP365" s="7"/>
      <c r="MOQ365" s="7"/>
      <c r="MOR365" s="7"/>
      <c r="MOS365" s="7"/>
      <c r="MOT365" s="7"/>
      <c r="MOU365" s="7"/>
      <c r="MOV365" s="7"/>
      <c r="MOW365" s="7"/>
      <c r="MOX365" s="7"/>
      <c r="MOY365" s="7"/>
      <c r="MOZ365" s="7"/>
      <c r="MPA365" s="7"/>
      <c r="MPB365" s="7"/>
      <c r="MPC365" s="7"/>
      <c r="MPD365" s="7"/>
      <c r="MPE365" s="7"/>
      <c r="MPF365" s="7"/>
      <c r="MPG365" s="7"/>
      <c r="MPH365" s="7"/>
      <c r="MPI365" s="7"/>
      <c r="MPJ365" s="7"/>
      <c r="MPK365" s="7"/>
      <c r="MPL365" s="7"/>
      <c r="MPM365" s="7"/>
      <c r="MPN365" s="7"/>
      <c r="MPO365" s="7"/>
      <c r="MPP365" s="7"/>
      <c r="MPQ365" s="7"/>
      <c r="MPR365" s="7"/>
      <c r="MPS365" s="7"/>
      <c r="MPT365" s="7"/>
      <c r="MPU365" s="7"/>
      <c r="MPV365" s="7"/>
      <c r="MPW365" s="7"/>
      <c r="MPX365" s="7"/>
      <c r="MPY365" s="7"/>
      <c r="MPZ365" s="7"/>
      <c r="MQA365" s="7"/>
      <c r="MQB365" s="7"/>
      <c r="MQC365" s="7"/>
      <c r="MQD365" s="7"/>
      <c r="MQE365" s="7"/>
      <c r="MQF365" s="7"/>
      <c r="MQG365" s="7"/>
      <c r="MQH365" s="7"/>
      <c r="MQI365" s="7"/>
      <c r="MQJ365" s="7"/>
      <c r="MQK365" s="7"/>
      <c r="MQL365" s="7"/>
      <c r="MQM365" s="7"/>
      <c r="MQN365" s="7"/>
      <c r="MQO365" s="7"/>
      <c r="MQP365" s="7"/>
      <c r="MQQ365" s="7"/>
      <c r="MQR365" s="7"/>
      <c r="MQS365" s="7"/>
      <c r="MQT365" s="7"/>
      <c r="MQU365" s="7"/>
      <c r="MQV365" s="7"/>
      <c r="MQW365" s="7"/>
      <c r="MQX365" s="7"/>
      <c r="MQY365" s="7"/>
      <c r="MQZ365" s="7"/>
      <c r="MRA365" s="7"/>
      <c r="MRB365" s="7"/>
      <c r="MRC365" s="7"/>
      <c r="MRD365" s="7"/>
      <c r="MRE365" s="7"/>
      <c r="MRF365" s="7"/>
      <c r="MRG365" s="7"/>
      <c r="MRH365" s="7"/>
      <c r="MRI365" s="7"/>
      <c r="MRJ365" s="7"/>
      <c r="MRK365" s="7"/>
      <c r="MRL365" s="7"/>
      <c r="MRM365" s="7"/>
      <c r="MRN365" s="7"/>
      <c r="MRO365" s="7"/>
      <c r="MRP365" s="7"/>
      <c r="MRQ365" s="7"/>
      <c r="MRR365" s="7"/>
      <c r="MRS365" s="7"/>
      <c r="MRT365" s="7"/>
      <c r="MRU365" s="7"/>
      <c r="MRV365" s="7"/>
      <c r="MRW365" s="7"/>
      <c r="MRX365" s="7"/>
      <c r="MRY365" s="7"/>
      <c r="MRZ365" s="7"/>
      <c r="MSA365" s="7"/>
      <c r="MSB365" s="7"/>
      <c r="MSC365" s="7"/>
      <c r="MSD365" s="7"/>
      <c r="MSE365" s="7"/>
      <c r="MSF365" s="7"/>
      <c r="MSG365" s="7"/>
      <c r="MSH365" s="7"/>
      <c r="MSI365" s="7"/>
      <c r="MSJ365" s="7"/>
      <c r="MSK365" s="7"/>
      <c r="MSL365" s="7"/>
      <c r="MSM365" s="7"/>
      <c r="MSN365" s="7"/>
      <c r="MSO365" s="7"/>
      <c r="MSP365" s="7"/>
      <c r="MSQ365" s="7"/>
      <c r="MSR365" s="7"/>
      <c r="MSS365" s="7"/>
      <c r="MST365" s="7"/>
      <c r="MSU365" s="7"/>
      <c r="MSV365" s="7"/>
      <c r="MSW365" s="7"/>
      <c r="MSX365" s="7"/>
      <c r="MSY365" s="7"/>
      <c r="MSZ365" s="7"/>
      <c r="MTA365" s="7"/>
      <c r="MTB365" s="7"/>
      <c r="MTC365" s="7"/>
      <c r="MTD365" s="7"/>
      <c r="MTE365" s="7"/>
      <c r="MTF365" s="7"/>
      <c r="MTG365" s="7"/>
      <c r="MTH365" s="7"/>
      <c r="MTI365" s="7"/>
      <c r="MTJ365" s="7"/>
      <c r="MTK365" s="7"/>
      <c r="MTL365" s="7"/>
      <c r="MTM365" s="7"/>
      <c r="MTN365" s="7"/>
      <c r="MTO365" s="7"/>
      <c r="MTP365" s="7"/>
      <c r="MTQ365" s="7"/>
      <c r="MTR365" s="7"/>
      <c r="MTS365" s="7"/>
      <c r="MTT365" s="7"/>
      <c r="MTU365" s="7"/>
      <c r="MTV365" s="7"/>
      <c r="MTW365" s="7"/>
      <c r="MTX365" s="7"/>
      <c r="MTY365" s="7"/>
      <c r="MTZ365" s="7"/>
      <c r="MUA365" s="7"/>
      <c r="MUB365" s="7"/>
      <c r="MUC365" s="7"/>
      <c r="MUD365" s="7"/>
      <c r="MUE365" s="7"/>
      <c r="MUF365" s="7"/>
      <c r="MUG365" s="7"/>
      <c r="MUH365" s="7"/>
      <c r="MUI365" s="7"/>
      <c r="MUJ365" s="7"/>
      <c r="MUK365" s="7"/>
      <c r="MUL365" s="7"/>
      <c r="MUM365" s="7"/>
      <c r="MUN365" s="7"/>
      <c r="MUO365" s="7"/>
      <c r="MUP365" s="7"/>
      <c r="MUQ365" s="7"/>
      <c r="MUR365" s="7"/>
      <c r="MUS365" s="7"/>
      <c r="MUT365" s="7"/>
      <c r="MUU365" s="7"/>
      <c r="MUV365" s="7"/>
      <c r="MUW365" s="7"/>
      <c r="MUX365" s="7"/>
      <c r="MUY365" s="7"/>
      <c r="MUZ365" s="7"/>
      <c r="MVA365" s="7"/>
      <c r="MVB365" s="7"/>
      <c r="MVC365" s="7"/>
      <c r="MVD365" s="7"/>
      <c r="MVE365" s="7"/>
      <c r="MVF365" s="7"/>
      <c r="MVG365" s="7"/>
      <c r="MVH365" s="7"/>
      <c r="MVI365" s="7"/>
      <c r="MVJ365" s="7"/>
      <c r="MVK365" s="7"/>
      <c r="MVL365" s="7"/>
      <c r="MVM365" s="7"/>
      <c r="MVN365" s="7"/>
      <c r="MVO365" s="7"/>
      <c r="MVP365" s="7"/>
      <c r="MVQ365" s="7"/>
      <c r="MVR365" s="7"/>
      <c r="MVS365" s="7"/>
      <c r="MVT365" s="7"/>
      <c r="MVU365" s="7"/>
      <c r="MVV365" s="7"/>
      <c r="MVW365" s="7"/>
      <c r="MVX365" s="7"/>
      <c r="MVY365" s="7"/>
      <c r="MVZ365" s="7"/>
      <c r="MWA365" s="7"/>
      <c r="MWB365" s="7"/>
      <c r="MWC365" s="7"/>
      <c r="MWD365" s="7"/>
      <c r="MWE365" s="7"/>
      <c r="MWF365" s="7"/>
      <c r="MWG365" s="7"/>
      <c r="MWH365" s="7"/>
      <c r="MWI365" s="7"/>
      <c r="MWJ365" s="7"/>
      <c r="MWK365" s="7"/>
      <c r="MWL365" s="7"/>
      <c r="MWM365" s="7"/>
      <c r="MWN365" s="7"/>
      <c r="MWO365" s="7"/>
      <c r="MWP365" s="7"/>
      <c r="MWQ365" s="7"/>
      <c r="MWR365" s="7"/>
      <c r="MWS365" s="7"/>
      <c r="MWT365" s="7"/>
      <c r="MWU365" s="7"/>
      <c r="MWV365" s="7"/>
      <c r="MWW365" s="7"/>
      <c r="MWX365" s="7"/>
      <c r="MWY365" s="7"/>
      <c r="MWZ365" s="7"/>
      <c r="MXA365" s="7"/>
      <c r="MXB365" s="7"/>
      <c r="MXC365" s="7"/>
      <c r="MXD365" s="7"/>
      <c r="MXE365" s="7"/>
      <c r="MXF365" s="7"/>
      <c r="MXG365" s="7"/>
      <c r="MXH365" s="7"/>
      <c r="MXI365" s="7"/>
      <c r="MXJ365" s="7"/>
      <c r="MXK365" s="7"/>
      <c r="MXL365" s="7"/>
      <c r="MXM365" s="7"/>
      <c r="MXN365" s="7"/>
      <c r="MXO365" s="7"/>
      <c r="MXP365" s="7"/>
      <c r="MXQ365" s="7"/>
      <c r="MXR365" s="7"/>
      <c r="MXS365" s="7"/>
      <c r="MXT365" s="7"/>
      <c r="MXU365" s="7"/>
      <c r="MXV365" s="7"/>
      <c r="MXW365" s="7"/>
      <c r="MXX365" s="7"/>
      <c r="MXY365" s="7"/>
      <c r="MXZ365" s="7"/>
      <c r="MYA365" s="7"/>
      <c r="MYB365" s="7"/>
      <c r="MYC365" s="7"/>
      <c r="MYD365" s="7"/>
      <c r="MYE365" s="7"/>
      <c r="MYF365" s="7"/>
      <c r="MYG365" s="7"/>
      <c r="MYH365" s="7"/>
      <c r="MYI365" s="7"/>
      <c r="MYJ365" s="7"/>
      <c r="MYK365" s="7"/>
      <c r="MYL365" s="7"/>
      <c r="MYM365" s="7"/>
      <c r="MYN365" s="7"/>
      <c r="MYO365" s="7"/>
      <c r="MYP365" s="7"/>
      <c r="MYQ365" s="7"/>
      <c r="MYR365" s="7"/>
      <c r="MYS365" s="7"/>
      <c r="MYT365" s="7"/>
      <c r="MYU365" s="7"/>
      <c r="MYV365" s="7"/>
      <c r="MYW365" s="7"/>
      <c r="MYX365" s="7"/>
      <c r="MYY365" s="7"/>
      <c r="MYZ365" s="7"/>
      <c r="MZA365" s="7"/>
      <c r="MZB365" s="7"/>
      <c r="MZC365" s="7"/>
      <c r="MZD365" s="7"/>
      <c r="MZE365" s="7"/>
      <c r="MZF365" s="7"/>
      <c r="MZG365" s="7"/>
      <c r="MZH365" s="7"/>
      <c r="MZI365" s="7"/>
      <c r="MZJ365" s="7"/>
      <c r="MZK365" s="7"/>
      <c r="MZL365" s="7"/>
      <c r="MZM365" s="7"/>
      <c r="MZN365" s="7"/>
      <c r="MZO365" s="7"/>
      <c r="MZP365" s="7"/>
      <c r="MZQ365" s="7"/>
      <c r="MZR365" s="7"/>
      <c r="MZS365" s="7"/>
      <c r="MZT365" s="7"/>
      <c r="MZU365" s="7"/>
      <c r="MZV365" s="7"/>
      <c r="MZW365" s="7"/>
      <c r="MZX365" s="7"/>
      <c r="MZY365" s="7"/>
      <c r="MZZ365" s="7"/>
      <c r="NAA365" s="7"/>
      <c r="NAB365" s="7"/>
      <c r="NAC365" s="7"/>
      <c r="NAD365" s="7"/>
      <c r="NAE365" s="7"/>
      <c r="NAF365" s="7"/>
      <c r="NAG365" s="7"/>
      <c r="NAH365" s="7"/>
      <c r="NAI365" s="7"/>
      <c r="NAJ365" s="7"/>
      <c r="NAK365" s="7"/>
      <c r="NAL365" s="7"/>
      <c r="NAM365" s="7"/>
      <c r="NAN365" s="7"/>
      <c r="NAO365" s="7"/>
      <c r="NAP365" s="7"/>
      <c r="NAQ365" s="7"/>
      <c r="NAR365" s="7"/>
      <c r="NAS365" s="7"/>
      <c r="NAT365" s="7"/>
      <c r="NAU365" s="7"/>
      <c r="NAV365" s="7"/>
      <c r="NAW365" s="7"/>
      <c r="NAX365" s="7"/>
      <c r="NAY365" s="7"/>
      <c r="NAZ365" s="7"/>
      <c r="NBA365" s="7"/>
      <c r="NBB365" s="7"/>
      <c r="NBC365" s="7"/>
      <c r="NBD365" s="7"/>
      <c r="NBE365" s="7"/>
      <c r="NBF365" s="7"/>
      <c r="NBG365" s="7"/>
      <c r="NBH365" s="7"/>
      <c r="NBI365" s="7"/>
      <c r="NBJ365" s="7"/>
      <c r="NBK365" s="7"/>
      <c r="NBL365" s="7"/>
      <c r="NBM365" s="7"/>
      <c r="NBN365" s="7"/>
      <c r="NBO365" s="7"/>
      <c r="NBP365" s="7"/>
      <c r="NBQ365" s="7"/>
      <c r="NBR365" s="7"/>
      <c r="NBS365" s="7"/>
      <c r="NBT365" s="7"/>
      <c r="NBU365" s="7"/>
      <c r="NBV365" s="7"/>
      <c r="NBW365" s="7"/>
      <c r="NBX365" s="7"/>
      <c r="NBY365" s="7"/>
      <c r="NBZ365" s="7"/>
      <c r="NCA365" s="7"/>
      <c r="NCB365" s="7"/>
      <c r="NCC365" s="7"/>
      <c r="NCD365" s="7"/>
      <c r="NCE365" s="7"/>
      <c r="NCF365" s="7"/>
      <c r="NCG365" s="7"/>
      <c r="NCH365" s="7"/>
      <c r="NCI365" s="7"/>
      <c r="NCJ365" s="7"/>
      <c r="NCK365" s="7"/>
      <c r="NCL365" s="7"/>
      <c r="NCM365" s="7"/>
      <c r="NCN365" s="7"/>
      <c r="NCO365" s="7"/>
      <c r="NCP365" s="7"/>
      <c r="NCQ365" s="7"/>
      <c r="NCR365" s="7"/>
      <c r="NCS365" s="7"/>
      <c r="NCT365" s="7"/>
      <c r="NCU365" s="7"/>
      <c r="NCV365" s="7"/>
      <c r="NCW365" s="7"/>
      <c r="NCX365" s="7"/>
      <c r="NCY365" s="7"/>
      <c r="NCZ365" s="7"/>
      <c r="NDA365" s="7"/>
      <c r="NDB365" s="7"/>
      <c r="NDC365" s="7"/>
      <c r="NDD365" s="7"/>
      <c r="NDE365" s="7"/>
      <c r="NDF365" s="7"/>
      <c r="NDG365" s="7"/>
      <c r="NDH365" s="7"/>
      <c r="NDI365" s="7"/>
      <c r="NDJ365" s="7"/>
      <c r="NDK365" s="7"/>
      <c r="NDL365" s="7"/>
      <c r="NDM365" s="7"/>
      <c r="NDN365" s="7"/>
      <c r="NDO365" s="7"/>
      <c r="NDP365" s="7"/>
      <c r="NDQ365" s="7"/>
      <c r="NDR365" s="7"/>
      <c r="NDS365" s="7"/>
      <c r="NDT365" s="7"/>
      <c r="NDU365" s="7"/>
      <c r="NDV365" s="7"/>
      <c r="NDW365" s="7"/>
      <c r="NDX365" s="7"/>
      <c r="NDY365" s="7"/>
      <c r="NDZ365" s="7"/>
      <c r="NEA365" s="7"/>
      <c r="NEB365" s="7"/>
      <c r="NEC365" s="7"/>
      <c r="NED365" s="7"/>
      <c r="NEE365" s="7"/>
      <c r="NEF365" s="7"/>
      <c r="NEG365" s="7"/>
      <c r="NEH365" s="7"/>
      <c r="NEI365" s="7"/>
      <c r="NEJ365" s="7"/>
      <c r="NEK365" s="7"/>
      <c r="NEL365" s="7"/>
      <c r="NEM365" s="7"/>
      <c r="NEN365" s="7"/>
      <c r="NEO365" s="7"/>
      <c r="NEP365" s="7"/>
      <c r="NEQ365" s="7"/>
      <c r="NER365" s="7"/>
      <c r="NES365" s="7"/>
      <c r="NET365" s="7"/>
      <c r="NEU365" s="7"/>
      <c r="NEV365" s="7"/>
      <c r="NEW365" s="7"/>
      <c r="NEX365" s="7"/>
      <c r="NEY365" s="7"/>
      <c r="NEZ365" s="7"/>
      <c r="NFA365" s="7"/>
      <c r="NFB365" s="7"/>
      <c r="NFC365" s="7"/>
      <c r="NFD365" s="7"/>
      <c r="NFE365" s="7"/>
      <c r="NFF365" s="7"/>
      <c r="NFG365" s="7"/>
      <c r="NFH365" s="7"/>
      <c r="NFI365" s="7"/>
      <c r="NFJ365" s="7"/>
      <c r="NFK365" s="7"/>
      <c r="NFL365" s="7"/>
      <c r="NFM365" s="7"/>
      <c r="NFN365" s="7"/>
      <c r="NFO365" s="7"/>
      <c r="NFP365" s="7"/>
      <c r="NFQ365" s="7"/>
      <c r="NFR365" s="7"/>
      <c r="NFS365" s="7"/>
      <c r="NFT365" s="7"/>
      <c r="NFU365" s="7"/>
      <c r="NFV365" s="7"/>
      <c r="NFW365" s="7"/>
      <c r="NFX365" s="7"/>
      <c r="NFY365" s="7"/>
      <c r="NFZ365" s="7"/>
      <c r="NGA365" s="7"/>
      <c r="NGB365" s="7"/>
      <c r="NGC365" s="7"/>
      <c r="NGD365" s="7"/>
      <c r="NGE365" s="7"/>
      <c r="NGF365" s="7"/>
      <c r="NGG365" s="7"/>
      <c r="NGH365" s="7"/>
      <c r="NGI365" s="7"/>
      <c r="NGJ365" s="7"/>
      <c r="NGK365" s="7"/>
      <c r="NGL365" s="7"/>
      <c r="NGM365" s="7"/>
      <c r="NGN365" s="7"/>
      <c r="NGO365" s="7"/>
      <c r="NGP365" s="7"/>
      <c r="NGQ365" s="7"/>
      <c r="NGR365" s="7"/>
      <c r="NGS365" s="7"/>
      <c r="NGT365" s="7"/>
      <c r="NGU365" s="7"/>
      <c r="NGV365" s="7"/>
      <c r="NGW365" s="7"/>
      <c r="NGX365" s="7"/>
      <c r="NGY365" s="7"/>
      <c r="NGZ365" s="7"/>
      <c r="NHA365" s="7"/>
      <c r="NHB365" s="7"/>
      <c r="NHC365" s="7"/>
      <c r="NHD365" s="7"/>
      <c r="NHE365" s="7"/>
      <c r="NHF365" s="7"/>
      <c r="NHG365" s="7"/>
      <c r="NHH365" s="7"/>
      <c r="NHI365" s="7"/>
      <c r="NHJ365" s="7"/>
      <c r="NHK365" s="7"/>
      <c r="NHL365" s="7"/>
      <c r="NHM365" s="7"/>
      <c r="NHN365" s="7"/>
      <c r="NHO365" s="7"/>
      <c r="NHP365" s="7"/>
      <c r="NHQ365" s="7"/>
      <c r="NHR365" s="7"/>
      <c r="NHS365" s="7"/>
      <c r="NHT365" s="7"/>
      <c r="NHU365" s="7"/>
      <c r="NHV365" s="7"/>
      <c r="NHW365" s="7"/>
      <c r="NHX365" s="7"/>
      <c r="NHY365" s="7"/>
      <c r="NHZ365" s="7"/>
      <c r="NIA365" s="7"/>
      <c r="NIB365" s="7"/>
      <c r="NIC365" s="7"/>
      <c r="NID365" s="7"/>
      <c r="NIE365" s="7"/>
      <c r="NIF365" s="7"/>
      <c r="NIG365" s="7"/>
      <c r="NIH365" s="7"/>
      <c r="NII365" s="7"/>
      <c r="NIJ365" s="7"/>
      <c r="NIK365" s="7"/>
      <c r="NIL365" s="7"/>
      <c r="NIM365" s="7"/>
      <c r="NIN365" s="7"/>
      <c r="NIO365" s="7"/>
      <c r="NIP365" s="7"/>
      <c r="NIQ365" s="7"/>
      <c r="NIR365" s="7"/>
      <c r="NIS365" s="7"/>
      <c r="NIT365" s="7"/>
      <c r="NIU365" s="7"/>
      <c r="NIV365" s="7"/>
      <c r="NIW365" s="7"/>
      <c r="NIX365" s="7"/>
      <c r="NIY365" s="7"/>
      <c r="NIZ365" s="7"/>
      <c r="NJA365" s="7"/>
      <c r="NJB365" s="7"/>
      <c r="NJC365" s="7"/>
      <c r="NJD365" s="7"/>
      <c r="NJE365" s="7"/>
      <c r="NJF365" s="7"/>
      <c r="NJG365" s="7"/>
      <c r="NJH365" s="7"/>
      <c r="NJI365" s="7"/>
      <c r="NJJ365" s="7"/>
      <c r="NJK365" s="7"/>
      <c r="NJL365" s="7"/>
      <c r="NJM365" s="7"/>
      <c r="NJN365" s="7"/>
      <c r="NJO365" s="7"/>
      <c r="NJP365" s="7"/>
      <c r="NJQ365" s="7"/>
      <c r="NJR365" s="7"/>
      <c r="NJS365" s="7"/>
      <c r="NJT365" s="7"/>
      <c r="NJU365" s="7"/>
      <c r="NJV365" s="7"/>
      <c r="NJW365" s="7"/>
      <c r="NJX365" s="7"/>
      <c r="NJY365" s="7"/>
      <c r="NJZ365" s="7"/>
      <c r="NKA365" s="7"/>
      <c r="NKB365" s="7"/>
      <c r="NKC365" s="7"/>
      <c r="NKD365" s="7"/>
      <c r="NKE365" s="7"/>
      <c r="NKF365" s="7"/>
      <c r="NKG365" s="7"/>
      <c r="NKH365" s="7"/>
      <c r="NKI365" s="7"/>
      <c r="NKJ365" s="7"/>
      <c r="NKK365" s="7"/>
      <c r="NKL365" s="7"/>
      <c r="NKM365" s="7"/>
      <c r="NKN365" s="7"/>
      <c r="NKO365" s="7"/>
      <c r="NKP365" s="7"/>
      <c r="NKQ365" s="7"/>
      <c r="NKR365" s="7"/>
      <c r="NKS365" s="7"/>
      <c r="NKT365" s="7"/>
      <c r="NKU365" s="7"/>
      <c r="NKV365" s="7"/>
      <c r="NKW365" s="7"/>
      <c r="NKX365" s="7"/>
      <c r="NKY365" s="7"/>
      <c r="NKZ365" s="7"/>
      <c r="NLA365" s="7"/>
      <c r="NLB365" s="7"/>
      <c r="NLC365" s="7"/>
      <c r="NLD365" s="7"/>
      <c r="NLE365" s="7"/>
      <c r="NLF365" s="7"/>
      <c r="NLG365" s="7"/>
      <c r="NLH365" s="7"/>
      <c r="NLI365" s="7"/>
      <c r="NLJ365" s="7"/>
      <c r="NLK365" s="7"/>
      <c r="NLL365" s="7"/>
      <c r="NLM365" s="7"/>
      <c r="NLN365" s="7"/>
      <c r="NLO365" s="7"/>
      <c r="NLP365" s="7"/>
      <c r="NLQ365" s="7"/>
      <c r="NLR365" s="7"/>
      <c r="NLS365" s="7"/>
      <c r="NLT365" s="7"/>
      <c r="NLU365" s="7"/>
      <c r="NLV365" s="7"/>
      <c r="NLW365" s="7"/>
      <c r="NLX365" s="7"/>
      <c r="NLY365" s="7"/>
      <c r="NLZ365" s="7"/>
      <c r="NMA365" s="7"/>
      <c r="NMB365" s="7"/>
      <c r="NMC365" s="7"/>
      <c r="NMD365" s="7"/>
      <c r="NME365" s="7"/>
      <c r="NMF365" s="7"/>
      <c r="NMG365" s="7"/>
      <c r="NMH365" s="7"/>
      <c r="NMI365" s="7"/>
      <c r="NMJ365" s="7"/>
      <c r="NMK365" s="7"/>
      <c r="NML365" s="7"/>
      <c r="NMM365" s="7"/>
      <c r="NMN365" s="7"/>
      <c r="NMO365" s="7"/>
      <c r="NMP365" s="7"/>
      <c r="NMQ365" s="7"/>
      <c r="NMR365" s="7"/>
      <c r="NMS365" s="7"/>
      <c r="NMT365" s="7"/>
      <c r="NMU365" s="7"/>
      <c r="NMV365" s="7"/>
      <c r="NMW365" s="7"/>
      <c r="NMX365" s="7"/>
      <c r="NMY365" s="7"/>
      <c r="NMZ365" s="7"/>
      <c r="NNA365" s="7"/>
      <c r="NNB365" s="7"/>
      <c r="NNC365" s="7"/>
      <c r="NND365" s="7"/>
      <c r="NNE365" s="7"/>
      <c r="NNF365" s="7"/>
      <c r="NNG365" s="7"/>
      <c r="NNH365" s="7"/>
      <c r="NNI365" s="7"/>
      <c r="NNJ365" s="7"/>
      <c r="NNK365" s="7"/>
      <c r="NNL365" s="7"/>
      <c r="NNM365" s="7"/>
      <c r="NNN365" s="7"/>
      <c r="NNO365" s="7"/>
      <c r="NNP365" s="7"/>
      <c r="NNQ365" s="7"/>
      <c r="NNR365" s="7"/>
      <c r="NNS365" s="7"/>
      <c r="NNT365" s="7"/>
      <c r="NNU365" s="7"/>
      <c r="NNV365" s="7"/>
      <c r="NNW365" s="7"/>
      <c r="NNX365" s="7"/>
      <c r="NNY365" s="7"/>
      <c r="NNZ365" s="7"/>
      <c r="NOA365" s="7"/>
      <c r="NOB365" s="7"/>
      <c r="NOC365" s="7"/>
      <c r="NOD365" s="7"/>
      <c r="NOE365" s="7"/>
      <c r="NOF365" s="7"/>
      <c r="NOG365" s="7"/>
      <c r="NOH365" s="7"/>
      <c r="NOI365" s="7"/>
      <c r="NOJ365" s="7"/>
      <c r="NOK365" s="7"/>
      <c r="NOL365" s="7"/>
      <c r="NOM365" s="7"/>
      <c r="NON365" s="7"/>
      <c r="NOO365" s="7"/>
      <c r="NOP365" s="7"/>
      <c r="NOQ365" s="7"/>
      <c r="NOR365" s="7"/>
      <c r="NOS365" s="7"/>
      <c r="NOT365" s="7"/>
      <c r="NOU365" s="7"/>
      <c r="NOV365" s="7"/>
      <c r="NOW365" s="7"/>
      <c r="NOX365" s="7"/>
      <c r="NOY365" s="7"/>
      <c r="NOZ365" s="7"/>
      <c r="NPA365" s="7"/>
      <c r="NPB365" s="7"/>
      <c r="NPC365" s="7"/>
      <c r="NPD365" s="7"/>
      <c r="NPE365" s="7"/>
      <c r="NPF365" s="7"/>
      <c r="NPG365" s="7"/>
      <c r="NPH365" s="7"/>
      <c r="NPI365" s="7"/>
      <c r="NPJ365" s="7"/>
      <c r="NPK365" s="7"/>
      <c r="NPL365" s="7"/>
      <c r="NPM365" s="7"/>
      <c r="NPN365" s="7"/>
      <c r="NPO365" s="7"/>
      <c r="NPP365" s="7"/>
      <c r="NPQ365" s="7"/>
      <c r="NPR365" s="7"/>
      <c r="NPS365" s="7"/>
      <c r="NPT365" s="7"/>
      <c r="NPU365" s="7"/>
      <c r="NPV365" s="7"/>
      <c r="NPW365" s="7"/>
      <c r="NPX365" s="7"/>
      <c r="NPY365" s="7"/>
      <c r="NPZ365" s="7"/>
      <c r="NQA365" s="7"/>
      <c r="NQB365" s="7"/>
      <c r="NQC365" s="7"/>
      <c r="NQD365" s="7"/>
      <c r="NQE365" s="7"/>
      <c r="NQF365" s="7"/>
      <c r="NQG365" s="7"/>
      <c r="NQH365" s="7"/>
      <c r="NQI365" s="7"/>
      <c r="NQJ365" s="7"/>
      <c r="NQK365" s="7"/>
      <c r="NQL365" s="7"/>
      <c r="NQM365" s="7"/>
      <c r="NQN365" s="7"/>
      <c r="NQO365" s="7"/>
      <c r="NQP365" s="7"/>
      <c r="NQQ365" s="7"/>
      <c r="NQR365" s="7"/>
      <c r="NQS365" s="7"/>
      <c r="NQT365" s="7"/>
      <c r="NQU365" s="7"/>
      <c r="NQV365" s="7"/>
      <c r="NQW365" s="7"/>
      <c r="NQX365" s="7"/>
      <c r="NQY365" s="7"/>
      <c r="NQZ365" s="7"/>
      <c r="NRA365" s="7"/>
      <c r="NRB365" s="7"/>
      <c r="NRC365" s="7"/>
      <c r="NRD365" s="7"/>
      <c r="NRE365" s="7"/>
      <c r="NRF365" s="7"/>
      <c r="NRG365" s="7"/>
      <c r="NRH365" s="7"/>
      <c r="NRI365" s="7"/>
      <c r="NRJ365" s="7"/>
      <c r="NRK365" s="7"/>
      <c r="NRL365" s="7"/>
      <c r="NRM365" s="7"/>
      <c r="NRN365" s="7"/>
      <c r="NRO365" s="7"/>
      <c r="NRP365" s="7"/>
      <c r="NRQ365" s="7"/>
      <c r="NRR365" s="7"/>
      <c r="NRS365" s="7"/>
      <c r="NRT365" s="7"/>
      <c r="NRU365" s="7"/>
      <c r="NRV365" s="7"/>
      <c r="NRW365" s="7"/>
      <c r="NRX365" s="7"/>
      <c r="NRY365" s="7"/>
      <c r="NRZ365" s="7"/>
      <c r="NSA365" s="7"/>
      <c r="NSB365" s="7"/>
      <c r="NSC365" s="7"/>
      <c r="NSD365" s="7"/>
      <c r="NSE365" s="7"/>
      <c r="NSF365" s="7"/>
      <c r="NSG365" s="7"/>
      <c r="NSH365" s="7"/>
      <c r="NSI365" s="7"/>
      <c r="NSJ365" s="7"/>
      <c r="NSK365" s="7"/>
      <c r="NSL365" s="7"/>
      <c r="NSM365" s="7"/>
      <c r="NSN365" s="7"/>
      <c r="NSO365" s="7"/>
      <c r="NSP365" s="7"/>
      <c r="NSQ365" s="7"/>
      <c r="NSR365" s="7"/>
      <c r="NSS365" s="7"/>
      <c r="NST365" s="7"/>
      <c r="NSU365" s="7"/>
      <c r="NSV365" s="7"/>
      <c r="NSW365" s="7"/>
      <c r="NSX365" s="7"/>
      <c r="NSY365" s="7"/>
      <c r="NSZ365" s="7"/>
      <c r="NTA365" s="7"/>
      <c r="NTB365" s="7"/>
      <c r="NTC365" s="7"/>
      <c r="NTD365" s="7"/>
      <c r="NTE365" s="7"/>
      <c r="NTF365" s="7"/>
      <c r="NTG365" s="7"/>
      <c r="NTH365" s="7"/>
      <c r="NTI365" s="7"/>
      <c r="NTJ365" s="7"/>
      <c r="NTK365" s="7"/>
      <c r="NTL365" s="7"/>
      <c r="NTM365" s="7"/>
      <c r="NTN365" s="7"/>
      <c r="NTO365" s="7"/>
      <c r="NTP365" s="7"/>
      <c r="NTQ365" s="7"/>
      <c r="NTR365" s="7"/>
      <c r="NTS365" s="7"/>
      <c r="NTT365" s="7"/>
      <c r="NTU365" s="7"/>
      <c r="NTV365" s="7"/>
      <c r="NTW365" s="7"/>
      <c r="NTX365" s="7"/>
      <c r="NTY365" s="7"/>
      <c r="NTZ365" s="7"/>
      <c r="NUA365" s="7"/>
      <c r="NUB365" s="7"/>
      <c r="NUC365" s="7"/>
      <c r="NUD365" s="7"/>
      <c r="NUE365" s="7"/>
      <c r="NUF365" s="7"/>
      <c r="NUG365" s="7"/>
      <c r="NUH365" s="7"/>
      <c r="NUI365" s="7"/>
      <c r="NUJ365" s="7"/>
      <c r="NUK365" s="7"/>
      <c r="NUL365" s="7"/>
      <c r="NUM365" s="7"/>
      <c r="NUN365" s="7"/>
      <c r="NUO365" s="7"/>
      <c r="NUP365" s="7"/>
      <c r="NUQ365" s="7"/>
      <c r="NUR365" s="7"/>
      <c r="NUS365" s="7"/>
      <c r="NUT365" s="7"/>
      <c r="NUU365" s="7"/>
      <c r="NUV365" s="7"/>
      <c r="NUW365" s="7"/>
      <c r="NUX365" s="7"/>
      <c r="NUY365" s="7"/>
      <c r="NUZ365" s="7"/>
      <c r="NVA365" s="7"/>
      <c r="NVB365" s="7"/>
      <c r="NVC365" s="7"/>
      <c r="NVD365" s="7"/>
      <c r="NVE365" s="7"/>
      <c r="NVF365" s="7"/>
      <c r="NVG365" s="7"/>
      <c r="NVH365" s="7"/>
      <c r="NVI365" s="7"/>
      <c r="NVJ365" s="7"/>
      <c r="NVK365" s="7"/>
      <c r="NVL365" s="7"/>
      <c r="NVM365" s="7"/>
      <c r="NVN365" s="7"/>
      <c r="NVO365" s="7"/>
      <c r="NVP365" s="7"/>
      <c r="NVQ365" s="7"/>
      <c r="NVR365" s="7"/>
      <c r="NVS365" s="7"/>
      <c r="NVT365" s="7"/>
      <c r="NVU365" s="7"/>
      <c r="NVV365" s="7"/>
      <c r="NVW365" s="7"/>
      <c r="NVX365" s="7"/>
      <c r="NVY365" s="7"/>
      <c r="NVZ365" s="7"/>
      <c r="NWA365" s="7"/>
      <c r="NWB365" s="7"/>
      <c r="NWC365" s="7"/>
      <c r="NWD365" s="7"/>
      <c r="NWE365" s="7"/>
      <c r="NWF365" s="7"/>
      <c r="NWG365" s="7"/>
      <c r="NWH365" s="7"/>
      <c r="NWI365" s="7"/>
      <c r="NWJ365" s="7"/>
      <c r="NWK365" s="7"/>
      <c r="NWL365" s="7"/>
      <c r="NWM365" s="7"/>
      <c r="NWN365" s="7"/>
      <c r="NWO365" s="7"/>
      <c r="NWP365" s="7"/>
      <c r="NWQ365" s="7"/>
      <c r="NWR365" s="7"/>
      <c r="NWS365" s="7"/>
      <c r="NWT365" s="7"/>
      <c r="NWU365" s="7"/>
      <c r="NWV365" s="7"/>
      <c r="NWW365" s="7"/>
      <c r="NWX365" s="7"/>
      <c r="NWY365" s="7"/>
      <c r="NWZ365" s="7"/>
      <c r="NXA365" s="7"/>
      <c r="NXB365" s="7"/>
      <c r="NXC365" s="7"/>
      <c r="NXD365" s="7"/>
      <c r="NXE365" s="7"/>
      <c r="NXF365" s="7"/>
      <c r="NXG365" s="7"/>
      <c r="NXH365" s="7"/>
      <c r="NXI365" s="7"/>
      <c r="NXJ365" s="7"/>
      <c r="NXK365" s="7"/>
      <c r="NXL365" s="7"/>
      <c r="NXM365" s="7"/>
      <c r="NXN365" s="7"/>
      <c r="NXO365" s="7"/>
      <c r="NXP365" s="7"/>
      <c r="NXQ365" s="7"/>
      <c r="NXR365" s="7"/>
      <c r="NXS365" s="7"/>
      <c r="NXT365" s="7"/>
      <c r="NXU365" s="7"/>
      <c r="NXV365" s="7"/>
      <c r="NXW365" s="7"/>
      <c r="NXX365" s="7"/>
      <c r="NXY365" s="7"/>
      <c r="NXZ365" s="7"/>
      <c r="NYA365" s="7"/>
      <c r="NYB365" s="7"/>
      <c r="NYC365" s="7"/>
      <c r="NYD365" s="7"/>
      <c r="NYE365" s="7"/>
      <c r="NYF365" s="7"/>
      <c r="NYG365" s="7"/>
      <c r="NYH365" s="7"/>
      <c r="NYI365" s="7"/>
      <c r="NYJ365" s="7"/>
      <c r="NYK365" s="7"/>
      <c r="NYL365" s="7"/>
      <c r="NYM365" s="7"/>
      <c r="NYN365" s="7"/>
      <c r="NYO365" s="7"/>
      <c r="NYP365" s="7"/>
      <c r="NYQ365" s="7"/>
      <c r="NYR365" s="7"/>
      <c r="NYS365" s="7"/>
      <c r="NYT365" s="7"/>
      <c r="NYU365" s="7"/>
      <c r="NYV365" s="7"/>
      <c r="NYW365" s="7"/>
      <c r="NYX365" s="7"/>
      <c r="NYY365" s="7"/>
      <c r="NYZ365" s="7"/>
      <c r="NZA365" s="7"/>
      <c r="NZB365" s="7"/>
      <c r="NZC365" s="7"/>
      <c r="NZD365" s="7"/>
      <c r="NZE365" s="7"/>
      <c r="NZF365" s="7"/>
      <c r="NZG365" s="7"/>
      <c r="NZH365" s="7"/>
      <c r="NZI365" s="7"/>
      <c r="NZJ365" s="7"/>
      <c r="NZK365" s="7"/>
      <c r="NZL365" s="7"/>
      <c r="NZM365" s="7"/>
      <c r="NZN365" s="7"/>
      <c r="NZO365" s="7"/>
      <c r="NZP365" s="7"/>
      <c r="NZQ365" s="7"/>
      <c r="NZR365" s="7"/>
      <c r="NZS365" s="7"/>
      <c r="NZT365" s="7"/>
      <c r="NZU365" s="7"/>
      <c r="NZV365" s="7"/>
      <c r="NZW365" s="7"/>
      <c r="NZX365" s="7"/>
      <c r="NZY365" s="7"/>
      <c r="NZZ365" s="7"/>
      <c r="OAA365" s="7"/>
      <c r="OAB365" s="7"/>
      <c r="OAC365" s="7"/>
      <c r="OAD365" s="7"/>
      <c r="OAE365" s="7"/>
      <c r="OAF365" s="7"/>
      <c r="OAG365" s="7"/>
      <c r="OAH365" s="7"/>
      <c r="OAI365" s="7"/>
      <c r="OAJ365" s="7"/>
      <c r="OAK365" s="7"/>
      <c r="OAL365" s="7"/>
      <c r="OAM365" s="7"/>
      <c r="OAN365" s="7"/>
      <c r="OAO365" s="7"/>
      <c r="OAP365" s="7"/>
      <c r="OAQ365" s="7"/>
      <c r="OAR365" s="7"/>
      <c r="OAS365" s="7"/>
      <c r="OAT365" s="7"/>
      <c r="OAU365" s="7"/>
      <c r="OAV365" s="7"/>
      <c r="OAW365" s="7"/>
      <c r="OAX365" s="7"/>
      <c r="OAY365" s="7"/>
      <c r="OAZ365" s="7"/>
      <c r="OBA365" s="7"/>
      <c r="OBB365" s="7"/>
      <c r="OBC365" s="7"/>
      <c r="OBD365" s="7"/>
      <c r="OBE365" s="7"/>
      <c r="OBF365" s="7"/>
      <c r="OBG365" s="7"/>
      <c r="OBH365" s="7"/>
      <c r="OBI365" s="7"/>
      <c r="OBJ365" s="7"/>
      <c r="OBK365" s="7"/>
      <c r="OBL365" s="7"/>
      <c r="OBM365" s="7"/>
      <c r="OBN365" s="7"/>
      <c r="OBO365" s="7"/>
      <c r="OBP365" s="7"/>
      <c r="OBQ365" s="7"/>
      <c r="OBR365" s="7"/>
      <c r="OBS365" s="7"/>
      <c r="OBT365" s="7"/>
      <c r="OBU365" s="7"/>
      <c r="OBV365" s="7"/>
      <c r="OBW365" s="7"/>
      <c r="OBX365" s="7"/>
      <c r="OBY365" s="7"/>
      <c r="OBZ365" s="7"/>
      <c r="OCA365" s="7"/>
      <c r="OCB365" s="7"/>
      <c r="OCC365" s="7"/>
      <c r="OCD365" s="7"/>
      <c r="OCE365" s="7"/>
      <c r="OCF365" s="7"/>
      <c r="OCG365" s="7"/>
      <c r="OCH365" s="7"/>
      <c r="OCI365" s="7"/>
      <c r="OCJ365" s="7"/>
      <c r="OCK365" s="7"/>
      <c r="OCL365" s="7"/>
      <c r="OCM365" s="7"/>
      <c r="OCN365" s="7"/>
      <c r="OCO365" s="7"/>
      <c r="OCP365" s="7"/>
      <c r="OCQ365" s="7"/>
      <c r="OCR365" s="7"/>
      <c r="OCS365" s="7"/>
      <c r="OCT365" s="7"/>
      <c r="OCU365" s="7"/>
      <c r="OCV365" s="7"/>
      <c r="OCW365" s="7"/>
      <c r="OCX365" s="7"/>
      <c r="OCY365" s="7"/>
      <c r="OCZ365" s="7"/>
      <c r="ODA365" s="7"/>
      <c r="ODB365" s="7"/>
      <c r="ODC365" s="7"/>
      <c r="ODD365" s="7"/>
      <c r="ODE365" s="7"/>
      <c r="ODF365" s="7"/>
      <c r="ODG365" s="7"/>
      <c r="ODH365" s="7"/>
      <c r="ODI365" s="7"/>
      <c r="ODJ365" s="7"/>
      <c r="ODK365" s="7"/>
      <c r="ODL365" s="7"/>
      <c r="ODM365" s="7"/>
      <c r="ODN365" s="7"/>
      <c r="ODO365" s="7"/>
      <c r="ODP365" s="7"/>
      <c r="ODQ365" s="7"/>
      <c r="ODR365" s="7"/>
      <c r="ODS365" s="7"/>
      <c r="ODT365" s="7"/>
      <c r="ODU365" s="7"/>
      <c r="ODV365" s="7"/>
      <c r="ODW365" s="7"/>
      <c r="ODX365" s="7"/>
      <c r="ODY365" s="7"/>
      <c r="ODZ365" s="7"/>
      <c r="OEA365" s="7"/>
      <c r="OEB365" s="7"/>
      <c r="OEC365" s="7"/>
      <c r="OED365" s="7"/>
      <c r="OEE365" s="7"/>
      <c r="OEF365" s="7"/>
      <c r="OEG365" s="7"/>
      <c r="OEH365" s="7"/>
      <c r="OEI365" s="7"/>
      <c r="OEJ365" s="7"/>
      <c r="OEK365" s="7"/>
      <c r="OEL365" s="7"/>
      <c r="OEM365" s="7"/>
      <c r="OEN365" s="7"/>
      <c r="OEO365" s="7"/>
      <c r="OEP365" s="7"/>
      <c r="OEQ365" s="7"/>
      <c r="OER365" s="7"/>
      <c r="OES365" s="7"/>
      <c r="OET365" s="7"/>
      <c r="OEU365" s="7"/>
      <c r="OEV365" s="7"/>
      <c r="OEW365" s="7"/>
      <c r="OEX365" s="7"/>
      <c r="OEY365" s="7"/>
      <c r="OEZ365" s="7"/>
      <c r="OFA365" s="7"/>
      <c r="OFB365" s="7"/>
      <c r="OFC365" s="7"/>
      <c r="OFD365" s="7"/>
      <c r="OFE365" s="7"/>
      <c r="OFF365" s="7"/>
      <c r="OFG365" s="7"/>
      <c r="OFH365" s="7"/>
      <c r="OFI365" s="7"/>
      <c r="OFJ365" s="7"/>
      <c r="OFK365" s="7"/>
      <c r="OFL365" s="7"/>
      <c r="OFM365" s="7"/>
      <c r="OFN365" s="7"/>
      <c r="OFO365" s="7"/>
      <c r="OFP365" s="7"/>
      <c r="OFQ365" s="7"/>
      <c r="OFR365" s="7"/>
      <c r="OFS365" s="7"/>
      <c r="OFT365" s="7"/>
      <c r="OFU365" s="7"/>
      <c r="OFV365" s="7"/>
      <c r="OFW365" s="7"/>
      <c r="OFX365" s="7"/>
      <c r="OFY365" s="7"/>
      <c r="OFZ365" s="7"/>
      <c r="OGA365" s="7"/>
      <c r="OGB365" s="7"/>
      <c r="OGC365" s="7"/>
      <c r="OGD365" s="7"/>
      <c r="OGE365" s="7"/>
      <c r="OGF365" s="7"/>
      <c r="OGG365" s="7"/>
      <c r="OGH365" s="7"/>
      <c r="OGI365" s="7"/>
      <c r="OGJ365" s="7"/>
      <c r="OGK365" s="7"/>
      <c r="OGL365" s="7"/>
      <c r="OGM365" s="7"/>
      <c r="OGN365" s="7"/>
      <c r="OGO365" s="7"/>
      <c r="OGP365" s="7"/>
      <c r="OGQ365" s="7"/>
      <c r="OGR365" s="7"/>
      <c r="OGS365" s="7"/>
      <c r="OGT365" s="7"/>
      <c r="OGU365" s="7"/>
      <c r="OGV365" s="7"/>
      <c r="OGW365" s="7"/>
      <c r="OGX365" s="7"/>
      <c r="OGY365" s="7"/>
      <c r="OGZ365" s="7"/>
      <c r="OHA365" s="7"/>
      <c r="OHB365" s="7"/>
      <c r="OHC365" s="7"/>
      <c r="OHD365" s="7"/>
      <c r="OHE365" s="7"/>
      <c r="OHF365" s="7"/>
      <c r="OHG365" s="7"/>
      <c r="OHH365" s="7"/>
      <c r="OHI365" s="7"/>
      <c r="OHJ365" s="7"/>
      <c r="OHK365" s="7"/>
      <c r="OHL365" s="7"/>
      <c r="OHM365" s="7"/>
      <c r="OHN365" s="7"/>
      <c r="OHO365" s="7"/>
      <c r="OHP365" s="7"/>
      <c r="OHQ365" s="7"/>
      <c r="OHR365" s="7"/>
      <c r="OHS365" s="7"/>
      <c r="OHT365" s="7"/>
      <c r="OHU365" s="7"/>
      <c r="OHV365" s="7"/>
      <c r="OHW365" s="7"/>
      <c r="OHX365" s="7"/>
      <c r="OHY365" s="7"/>
      <c r="OHZ365" s="7"/>
      <c r="OIA365" s="7"/>
      <c r="OIB365" s="7"/>
      <c r="OIC365" s="7"/>
      <c r="OID365" s="7"/>
      <c r="OIE365" s="7"/>
      <c r="OIF365" s="7"/>
      <c r="OIG365" s="7"/>
      <c r="OIH365" s="7"/>
      <c r="OII365" s="7"/>
      <c r="OIJ365" s="7"/>
      <c r="OIK365" s="7"/>
      <c r="OIL365" s="7"/>
      <c r="OIM365" s="7"/>
      <c r="OIN365" s="7"/>
      <c r="OIO365" s="7"/>
      <c r="OIP365" s="7"/>
      <c r="OIQ365" s="7"/>
      <c r="OIR365" s="7"/>
      <c r="OIS365" s="7"/>
      <c r="OIT365" s="7"/>
      <c r="OIU365" s="7"/>
      <c r="OIV365" s="7"/>
      <c r="OIW365" s="7"/>
      <c r="OIX365" s="7"/>
      <c r="OIY365" s="7"/>
      <c r="OIZ365" s="7"/>
      <c r="OJA365" s="7"/>
      <c r="OJB365" s="7"/>
      <c r="OJC365" s="7"/>
      <c r="OJD365" s="7"/>
      <c r="OJE365" s="7"/>
      <c r="OJF365" s="7"/>
      <c r="OJG365" s="7"/>
      <c r="OJH365" s="7"/>
      <c r="OJI365" s="7"/>
      <c r="OJJ365" s="7"/>
      <c r="OJK365" s="7"/>
      <c r="OJL365" s="7"/>
      <c r="OJM365" s="7"/>
      <c r="OJN365" s="7"/>
      <c r="OJO365" s="7"/>
      <c r="OJP365" s="7"/>
      <c r="OJQ365" s="7"/>
      <c r="OJR365" s="7"/>
      <c r="OJS365" s="7"/>
      <c r="OJT365" s="7"/>
      <c r="OJU365" s="7"/>
      <c r="OJV365" s="7"/>
      <c r="OJW365" s="7"/>
      <c r="OJX365" s="7"/>
      <c r="OJY365" s="7"/>
      <c r="OJZ365" s="7"/>
      <c r="OKA365" s="7"/>
      <c r="OKB365" s="7"/>
      <c r="OKC365" s="7"/>
      <c r="OKD365" s="7"/>
      <c r="OKE365" s="7"/>
      <c r="OKF365" s="7"/>
      <c r="OKG365" s="7"/>
      <c r="OKH365" s="7"/>
      <c r="OKI365" s="7"/>
      <c r="OKJ365" s="7"/>
      <c r="OKK365" s="7"/>
      <c r="OKL365" s="7"/>
      <c r="OKM365" s="7"/>
      <c r="OKN365" s="7"/>
      <c r="OKO365" s="7"/>
      <c r="OKP365" s="7"/>
      <c r="OKQ365" s="7"/>
      <c r="OKR365" s="7"/>
      <c r="OKS365" s="7"/>
      <c r="OKT365" s="7"/>
      <c r="OKU365" s="7"/>
      <c r="OKV365" s="7"/>
      <c r="OKW365" s="7"/>
      <c r="OKX365" s="7"/>
      <c r="OKY365" s="7"/>
      <c r="OKZ365" s="7"/>
      <c r="OLA365" s="7"/>
      <c r="OLB365" s="7"/>
      <c r="OLC365" s="7"/>
      <c r="OLD365" s="7"/>
      <c r="OLE365" s="7"/>
      <c r="OLF365" s="7"/>
      <c r="OLG365" s="7"/>
      <c r="OLH365" s="7"/>
      <c r="OLI365" s="7"/>
      <c r="OLJ365" s="7"/>
      <c r="OLK365" s="7"/>
      <c r="OLL365" s="7"/>
      <c r="OLM365" s="7"/>
      <c r="OLN365" s="7"/>
      <c r="OLO365" s="7"/>
      <c r="OLP365" s="7"/>
      <c r="OLQ365" s="7"/>
      <c r="OLR365" s="7"/>
      <c r="OLS365" s="7"/>
      <c r="OLT365" s="7"/>
      <c r="OLU365" s="7"/>
      <c r="OLV365" s="7"/>
      <c r="OLW365" s="7"/>
      <c r="OLX365" s="7"/>
      <c r="OLY365" s="7"/>
      <c r="OLZ365" s="7"/>
      <c r="OMA365" s="7"/>
      <c r="OMB365" s="7"/>
      <c r="OMC365" s="7"/>
      <c r="OMD365" s="7"/>
      <c r="OME365" s="7"/>
      <c r="OMF365" s="7"/>
      <c r="OMG365" s="7"/>
      <c r="OMH365" s="7"/>
      <c r="OMI365" s="7"/>
      <c r="OMJ365" s="7"/>
      <c r="OMK365" s="7"/>
      <c r="OML365" s="7"/>
      <c r="OMM365" s="7"/>
      <c r="OMN365" s="7"/>
      <c r="OMO365" s="7"/>
      <c r="OMP365" s="7"/>
      <c r="OMQ365" s="7"/>
      <c r="OMR365" s="7"/>
      <c r="OMS365" s="7"/>
      <c r="OMT365" s="7"/>
      <c r="OMU365" s="7"/>
      <c r="OMV365" s="7"/>
      <c r="OMW365" s="7"/>
      <c r="OMX365" s="7"/>
      <c r="OMY365" s="7"/>
      <c r="OMZ365" s="7"/>
      <c r="ONA365" s="7"/>
      <c r="ONB365" s="7"/>
      <c r="ONC365" s="7"/>
      <c r="OND365" s="7"/>
      <c r="ONE365" s="7"/>
      <c r="ONF365" s="7"/>
      <c r="ONG365" s="7"/>
      <c r="ONH365" s="7"/>
      <c r="ONI365" s="7"/>
      <c r="ONJ365" s="7"/>
      <c r="ONK365" s="7"/>
      <c r="ONL365" s="7"/>
      <c r="ONM365" s="7"/>
      <c r="ONN365" s="7"/>
      <c r="ONO365" s="7"/>
      <c r="ONP365" s="7"/>
      <c r="ONQ365" s="7"/>
      <c r="ONR365" s="7"/>
      <c r="ONS365" s="7"/>
      <c r="ONT365" s="7"/>
      <c r="ONU365" s="7"/>
      <c r="ONV365" s="7"/>
      <c r="ONW365" s="7"/>
      <c r="ONX365" s="7"/>
      <c r="ONY365" s="7"/>
      <c r="ONZ365" s="7"/>
      <c r="OOA365" s="7"/>
      <c r="OOB365" s="7"/>
      <c r="OOC365" s="7"/>
      <c r="OOD365" s="7"/>
      <c r="OOE365" s="7"/>
      <c r="OOF365" s="7"/>
      <c r="OOG365" s="7"/>
      <c r="OOH365" s="7"/>
      <c r="OOI365" s="7"/>
      <c r="OOJ365" s="7"/>
      <c r="OOK365" s="7"/>
      <c r="OOL365" s="7"/>
      <c r="OOM365" s="7"/>
      <c r="OON365" s="7"/>
      <c r="OOO365" s="7"/>
      <c r="OOP365" s="7"/>
      <c r="OOQ365" s="7"/>
      <c r="OOR365" s="7"/>
      <c r="OOS365" s="7"/>
      <c r="OOT365" s="7"/>
      <c r="OOU365" s="7"/>
      <c r="OOV365" s="7"/>
      <c r="OOW365" s="7"/>
      <c r="OOX365" s="7"/>
      <c r="OOY365" s="7"/>
      <c r="OOZ365" s="7"/>
      <c r="OPA365" s="7"/>
      <c r="OPB365" s="7"/>
      <c r="OPC365" s="7"/>
      <c r="OPD365" s="7"/>
      <c r="OPE365" s="7"/>
      <c r="OPF365" s="7"/>
      <c r="OPG365" s="7"/>
      <c r="OPH365" s="7"/>
      <c r="OPI365" s="7"/>
      <c r="OPJ365" s="7"/>
      <c r="OPK365" s="7"/>
      <c r="OPL365" s="7"/>
      <c r="OPM365" s="7"/>
      <c r="OPN365" s="7"/>
      <c r="OPO365" s="7"/>
      <c r="OPP365" s="7"/>
      <c r="OPQ365" s="7"/>
      <c r="OPR365" s="7"/>
      <c r="OPS365" s="7"/>
      <c r="OPT365" s="7"/>
      <c r="OPU365" s="7"/>
      <c r="OPV365" s="7"/>
      <c r="OPW365" s="7"/>
      <c r="OPX365" s="7"/>
      <c r="OPY365" s="7"/>
      <c r="OPZ365" s="7"/>
      <c r="OQA365" s="7"/>
      <c r="OQB365" s="7"/>
      <c r="OQC365" s="7"/>
      <c r="OQD365" s="7"/>
      <c r="OQE365" s="7"/>
      <c r="OQF365" s="7"/>
      <c r="OQG365" s="7"/>
      <c r="OQH365" s="7"/>
      <c r="OQI365" s="7"/>
      <c r="OQJ365" s="7"/>
      <c r="OQK365" s="7"/>
      <c r="OQL365" s="7"/>
      <c r="OQM365" s="7"/>
      <c r="OQN365" s="7"/>
      <c r="OQO365" s="7"/>
      <c r="OQP365" s="7"/>
      <c r="OQQ365" s="7"/>
      <c r="OQR365" s="7"/>
      <c r="OQS365" s="7"/>
      <c r="OQT365" s="7"/>
      <c r="OQU365" s="7"/>
      <c r="OQV365" s="7"/>
      <c r="OQW365" s="7"/>
      <c r="OQX365" s="7"/>
      <c r="OQY365" s="7"/>
      <c r="OQZ365" s="7"/>
      <c r="ORA365" s="7"/>
      <c r="ORB365" s="7"/>
      <c r="ORC365" s="7"/>
      <c r="ORD365" s="7"/>
      <c r="ORE365" s="7"/>
      <c r="ORF365" s="7"/>
      <c r="ORG365" s="7"/>
      <c r="ORH365" s="7"/>
      <c r="ORI365" s="7"/>
      <c r="ORJ365" s="7"/>
      <c r="ORK365" s="7"/>
      <c r="ORL365" s="7"/>
      <c r="ORM365" s="7"/>
      <c r="ORN365" s="7"/>
      <c r="ORO365" s="7"/>
      <c r="ORP365" s="7"/>
      <c r="ORQ365" s="7"/>
      <c r="ORR365" s="7"/>
      <c r="ORS365" s="7"/>
      <c r="ORT365" s="7"/>
      <c r="ORU365" s="7"/>
      <c r="ORV365" s="7"/>
      <c r="ORW365" s="7"/>
      <c r="ORX365" s="7"/>
      <c r="ORY365" s="7"/>
      <c r="ORZ365" s="7"/>
      <c r="OSA365" s="7"/>
      <c r="OSB365" s="7"/>
      <c r="OSC365" s="7"/>
      <c r="OSD365" s="7"/>
      <c r="OSE365" s="7"/>
      <c r="OSF365" s="7"/>
      <c r="OSG365" s="7"/>
      <c r="OSH365" s="7"/>
      <c r="OSI365" s="7"/>
      <c r="OSJ365" s="7"/>
      <c r="OSK365" s="7"/>
      <c r="OSL365" s="7"/>
      <c r="OSM365" s="7"/>
      <c r="OSN365" s="7"/>
      <c r="OSO365" s="7"/>
      <c r="OSP365" s="7"/>
      <c r="OSQ365" s="7"/>
      <c r="OSR365" s="7"/>
      <c r="OSS365" s="7"/>
      <c r="OST365" s="7"/>
      <c r="OSU365" s="7"/>
      <c r="OSV365" s="7"/>
      <c r="OSW365" s="7"/>
      <c r="OSX365" s="7"/>
      <c r="OSY365" s="7"/>
      <c r="OSZ365" s="7"/>
      <c r="OTA365" s="7"/>
      <c r="OTB365" s="7"/>
      <c r="OTC365" s="7"/>
      <c r="OTD365" s="7"/>
      <c r="OTE365" s="7"/>
      <c r="OTF365" s="7"/>
      <c r="OTG365" s="7"/>
      <c r="OTH365" s="7"/>
      <c r="OTI365" s="7"/>
      <c r="OTJ365" s="7"/>
      <c r="OTK365" s="7"/>
      <c r="OTL365" s="7"/>
      <c r="OTM365" s="7"/>
      <c r="OTN365" s="7"/>
      <c r="OTO365" s="7"/>
      <c r="OTP365" s="7"/>
      <c r="OTQ365" s="7"/>
      <c r="OTR365" s="7"/>
      <c r="OTS365" s="7"/>
      <c r="OTT365" s="7"/>
      <c r="OTU365" s="7"/>
      <c r="OTV365" s="7"/>
      <c r="OTW365" s="7"/>
      <c r="OTX365" s="7"/>
      <c r="OTY365" s="7"/>
      <c r="OTZ365" s="7"/>
      <c r="OUA365" s="7"/>
      <c r="OUB365" s="7"/>
      <c r="OUC365" s="7"/>
      <c r="OUD365" s="7"/>
      <c r="OUE365" s="7"/>
      <c r="OUF365" s="7"/>
      <c r="OUG365" s="7"/>
      <c r="OUH365" s="7"/>
      <c r="OUI365" s="7"/>
      <c r="OUJ365" s="7"/>
      <c r="OUK365" s="7"/>
      <c r="OUL365" s="7"/>
      <c r="OUM365" s="7"/>
      <c r="OUN365" s="7"/>
      <c r="OUO365" s="7"/>
      <c r="OUP365" s="7"/>
      <c r="OUQ365" s="7"/>
      <c r="OUR365" s="7"/>
      <c r="OUS365" s="7"/>
      <c r="OUT365" s="7"/>
      <c r="OUU365" s="7"/>
      <c r="OUV365" s="7"/>
      <c r="OUW365" s="7"/>
      <c r="OUX365" s="7"/>
      <c r="OUY365" s="7"/>
      <c r="OUZ365" s="7"/>
      <c r="OVA365" s="7"/>
      <c r="OVB365" s="7"/>
      <c r="OVC365" s="7"/>
      <c r="OVD365" s="7"/>
      <c r="OVE365" s="7"/>
      <c r="OVF365" s="7"/>
      <c r="OVG365" s="7"/>
      <c r="OVH365" s="7"/>
      <c r="OVI365" s="7"/>
      <c r="OVJ365" s="7"/>
      <c r="OVK365" s="7"/>
      <c r="OVL365" s="7"/>
      <c r="OVM365" s="7"/>
      <c r="OVN365" s="7"/>
      <c r="OVO365" s="7"/>
      <c r="OVP365" s="7"/>
      <c r="OVQ365" s="7"/>
      <c r="OVR365" s="7"/>
      <c r="OVS365" s="7"/>
      <c r="OVT365" s="7"/>
      <c r="OVU365" s="7"/>
      <c r="OVV365" s="7"/>
      <c r="OVW365" s="7"/>
      <c r="OVX365" s="7"/>
      <c r="OVY365" s="7"/>
      <c r="OVZ365" s="7"/>
      <c r="OWA365" s="7"/>
      <c r="OWB365" s="7"/>
      <c r="OWC365" s="7"/>
      <c r="OWD365" s="7"/>
      <c r="OWE365" s="7"/>
      <c r="OWF365" s="7"/>
      <c r="OWG365" s="7"/>
      <c r="OWH365" s="7"/>
      <c r="OWI365" s="7"/>
      <c r="OWJ365" s="7"/>
      <c r="OWK365" s="7"/>
      <c r="OWL365" s="7"/>
      <c r="OWM365" s="7"/>
      <c r="OWN365" s="7"/>
      <c r="OWO365" s="7"/>
      <c r="OWP365" s="7"/>
      <c r="OWQ365" s="7"/>
      <c r="OWR365" s="7"/>
      <c r="OWS365" s="7"/>
      <c r="OWT365" s="7"/>
      <c r="OWU365" s="7"/>
      <c r="OWV365" s="7"/>
      <c r="OWW365" s="7"/>
      <c r="OWX365" s="7"/>
      <c r="OWY365" s="7"/>
      <c r="OWZ365" s="7"/>
      <c r="OXA365" s="7"/>
      <c r="OXB365" s="7"/>
      <c r="OXC365" s="7"/>
      <c r="OXD365" s="7"/>
      <c r="OXE365" s="7"/>
      <c r="OXF365" s="7"/>
      <c r="OXG365" s="7"/>
      <c r="OXH365" s="7"/>
      <c r="OXI365" s="7"/>
      <c r="OXJ365" s="7"/>
      <c r="OXK365" s="7"/>
      <c r="OXL365" s="7"/>
      <c r="OXM365" s="7"/>
      <c r="OXN365" s="7"/>
      <c r="OXO365" s="7"/>
      <c r="OXP365" s="7"/>
      <c r="OXQ365" s="7"/>
      <c r="OXR365" s="7"/>
      <c r="OXS365" s="7"/>
      <c r="OXT365" s="7"/>
      <c r="OXU365" s="7"/>
      <c r="OXV365" s="7"/>
      <c r="OXW365" s="7"/>
      <c r="OXX365" s="7"/>
      <c r="OXY365" s="7"/>
      <c r="OXZ365" s="7"/>
      <c r="OYA365" s="7"/>
      <c r="OYB365" s="7"/>
      <c r="OYC365" s="7"/>
      <c r="OYD365" s="7"/>
      <c r="OYE365" s="7"/>
      <c r="OYF365" s="7"/>
      <c r="OYG365" s="7"/>
      <c r="OYH365" s="7"/>
      <c r="OYI365" s="7"/>
      <c r="OYJ365" s="7"/>
      <c r="OYK365" s="7"/>
      <c r="OYL365" s="7"/>
      <c r="OYM365" s="7"/>
      <c r="OYN365" s="7"/>
      <c r="OYO365" s="7"/>
      <c r="OYP365" s="7"/>
      <c r="OYQ365" s="7"/>
      <c r="OYR365" s="7"/>
      <c r="OYS365" s="7"/>
      <c r="OYT365" s="7"/>
      <c r="OYU365" s="7"/>
      <c r="OYV365" s="7"/>
      <c r="OYW365" s="7"/>
      <c r="OYX365" s="7"/>
      <c r="OYY365" s="7"/>
      <c r="OYZ365" s="7"/>
      <c r="OZA365" s="7"/>
      <c r="OZB365" s="7"/>
      <c r="OZC365" s="7"/>
      <c r="OZD365" s="7"/>
      <c r="OZE365" s="7"/>
      <c r="OZF365" s="7"/>
      <c r="OZG365" s="7"/>
      <c r="OZH365" s="7"/>
      <c r="OZI365" s="7"/>
      <c r="OZJ365" s="7"/>
      <c r="OZK365" s="7"/>
      <c r="OZL365" s="7"/>
      <c r="OZM365" s="7"/>
      <c r="OZN365" s="7"/>
      <c r="OZO365" s="7"/>
      <c r="OZP365" s="7"/>
      <c r="OZQ365" s="7"/>
      <c r="OZR365" s="7"/>
      <c r="OZS365" s="7"/>
      <c r="OZT365" s="7"/>
      <c r="OZU365" s="7"/>
      <c r="OZV365" s="7"/>
      <c r="OZW365" s="7"/>
      <c r="OZX365" s="7"/>
      <c r="OZY365" s="7"/>
      <c r="OZZ365" s="7"/>
      <c r="PAA365" s="7"/>
      <c r="PAB365" s="7"/>
      <c r="PAC365" s="7"/>
      <c r="PAD365" s="7"/>
      <c r="PAE365" s="7"/>
      <c r="PAF365" s="7"/>
      <c r="PAG365" s="7"/>
      <c r="PAH365" s="7"/>
      <c r="PAI365" s="7"/>
      <c r="PAJ365" s="7"/>
      <c r="PAK365" s="7"/>
      <c r="PAL365" s="7"/>
      <c r="PAM365" s="7"/>
      <c r="PAN365" s="7"/>
      <c r="PAO365" s="7"/>
      <c r="PAP365" s="7"/>
      <c r="PAQ365" s="7"/>
      <c r="PAR365" s="7"/>
      <c r="PAS365" s="7"/>
      <c r="PAT365" s="7"/>
      <c r="PAU365" s="7"/>
      <c r="PAV365" s="7"/>
      <c r="PAW365" s="7"/>
      <c r="PAX365" s="7"/>
      <c r="PAY365" s="7"/>
      <c r="PAZ365" s="7"/>
      <c r="PBA365" s="7"/>
      <c r="PBB365" s="7"/>
      <c r="PBC365" s="7"/>
      <c r="PBD365" s="7"/>
      <c r="PBE365" s="7"/>
      <c r="PBF365" s="7"/>
      <c r="PBG365" s="7"/>
      <c r="PBH365" s="7"/>
      <c r="PBI365" s="7"/>
      <c r="PBJ365" s="7"/>
      <c r="PBK365" s="7"/>
      <c r="PBL365" s="7"/>
      <c r="PBM365" s="7"/>
      <c r="PBN365" s="7"/>
      <c r="PBO365" s="7"/>
      <c r="PBP365" s="7"/>
      <c r="PBQ365" s="7"/>
      <c r="PBR365" s="7"/>
      <c r="PBS365" s="7"/>
      <c r="PBT365" s="7"/>
      <c r="PBU365" s="7"/>
      <c r="PBV365" s="7"/>
      <c r="PBW365" s="7"/>
      <c r="PBX365" s="7"/>
      <c r="PBY365" s="7"/>
      <c r="PBZ365" s="7"/>
      <c r="PCA365" s="7"/>
      <c r="PCB365" s="7"/>
      <c r="PCC365" s="7"/>
      <c r="PCD365" s="7"/>
      <c r="PCE365" s="7"/>
      <c r="PCF365" s="7"/>
      <c r="PCG365" s="7"/>
      <c r="PCH365" s="7"/>
      <c r="PCI365" s="7"/>
      <c r="PCJ365" s="7"/>
      <c r="PCK365" s="7"/>
      <c r="PCL365" s="7"/>
      <c r="PCM365" s="7"/>
      <c r="PCN365" s="7"/>
      <c r="PCO365" s="7"/>
      <c r="PCP365" s="7"/>
      <c r="PCQ365" s="7"/>
      <c r="PCR365" s="7"/>
      <c r="PCS365" s="7"/>
      <c r="PCT365" s="7"/>
      <c r="PCU365" s="7"/>
      <c r="PCV365" s="7"/>
      <c r="PCW365" s="7"/>
      <c r="PCX365" s="7"/>
      <c r="PCY365" s="7"/>
      <c r="PCZ365" s="7"/>
      <c r="PDA365" s="7"/>
      <c r="PDB365" s="7"/>
      <c r="PDC365" s="7"/>
      <c r="PDD365" s="7"/>
      <c r="PDE365" s="7"/>
      <c r="PDF365" s="7"/>
      <c r="PDG365" s="7"/>
      <c r="PDH365" s="7"/>
      <c r="PDI365" s="7"/>
      <c r="PDJ365" s="7"/>
      <c r="PDK365" s="7"/>
      <c r="PDL365" s="7"/>
      <c r="PDM365" s="7"/>
      <c r="PDN365" s="7"/>
      <c r="PDO365" s="7"/>
      <c r="PDP365" s="7"/>
      <c r="PDQ365" s="7"/>
      <c r="PDR365" s="7"/>
      <c r="PDS365" s="7"/>
      <c r="PDT365" s="7"/>
      <c r="PDU365" s="7"/>
      <c r="PDV365" s="7"/>
      <c r="PDW365" s="7"/>
      <c r="PDX365" s="7"/>
      <c r="PDY365" s="7"/>
      <c r="PDZ365" s="7"/>
      <c r="PEA365" s="7"/>
      <c r="PEB365" s="7"/>
      <c r="PEC365" s="7"/>
      <c r="PED365" s="7"/>
      <c r="PEE365" s="7"/>
      <c r="PEF365" s="7"/>
      <c r="PEG365" s="7"/>
      <c r="PEH365" s="7"/>
      <c r="PEI365" s="7"/>
      <c r="PEJ365" s="7"/>
      <c r="PEK365" s="7"/>
      <c r="PEL365" s="7"/>
      <c r="PEM365" s="7"/>
      <c r="PEN365" s="7"/>
      <c r="PEO365" s="7"/>
      <c r="PEP365" s="7"/>
      <c r="PEQ365" s="7"/>
      <c r="PER365" s="7"/>
      <c r="PES365" s="7"/>
      <c r="PET365" s="7"/>
      <c r="PEU365" s="7"/>
      <c r="PEV365" s="7"/>
      <c r="PEW365" s="7"/>
      <c r="PEX365" s="7"/>
      <c r="PEY365" s="7"/>
      <c r="PEZ365" s="7"/>
      <c r="PFA365" s="7"/>
      <c r="PFB365" s="7"/>
      <c r="PFC365" s="7"/>
      <c r="PFD365" s="7"/>
      <c r="PFE365" s="7"/>
      <c r="PFF365" s="7"/>
      <c r="PFG365" s="7"/>
      <c r="PFH365" s="7"/>
      <c r="PFI365" s="7"/>
      <c r="PFJ365" s="7"/>
      <c r="PFK365" s="7"/>
      <c r="PFL365" s="7"/>
      <c r="PFM365" s="7"/>
      <c r="PFN365" s="7"/>
      <c r="PFO365" s="7"/>
      <c r="PFP365" s="7"/>
      <c r="PFQ365" s="7"/>
      <c r="PFR365" s="7"/>
      <c r="PFS365" s="7"/>
      <c r="PFT365" s="7"/>
      <c r="PFU365" s="7"/>
      <c r="PFV365" s="7"/>
      <c r="PFW365" s="7"/>
      <c r="PFX365" s="7"/>
      <c r="PFY365" s="7"/>
      <c r="PFZ365" s="7"/>
      <c r="PGA365" s="7"/>
      <c r="PGB365" s="7"/>
      <c r="PGC365" s="7"/>
      <c r="PGD365" s="7"/>
      <c r="PGE365" s="7"/>
      <c r="PGF365" s="7"/>
      <c r="PGG365" s="7"/>
      <c r="PGH365" s="7"/>
      <c r="PGI365" s="7"/>
      <c r="PGJ365" s="7"/>
      <c r="PGK365" s="7"/>
      <c r="PGL365" s="7"/>
      <c r="PGM365" s="7"/>
      <c r="PGN365" s="7"/>
      <c r="PGO365" s="7"/>
      <c r="PGP365" s="7"/>
      <c r="PGQ365" s="7"/>
      <c r="PGR365" s="7"/>
      <c r="PGS365" s="7"/>
      <c r="PGT365" s="7"/>
      <c r="PGU365" s="7"/>
      <c r="PGV365" s="7"/>
      <c r="PGW365" s="7"/>
      <c r="PGX365" s="7"/>
      <c r="PGY365" s="7"/>
      <c r="PGZ365" s="7"/>
      <c r="PHA365" s="7"/>
      <c r="PHB365" s="7"/>
      <c r="PHC365" s="7"/>
      <c r="PHD365" s="7"/>
      <c r="PHE365" s="7"/>
      <c r="PHF365" s="7"/>
      <c r="PHG365" s="7"/>
      <c r="PHH365" s="7"/>
      <c r="PHI365" s="7"/>
      <c r="PHJ365" s="7"/>
      <c r="PHK365" s="7"/>
      <c r="PHL365" s="7"/>
      <c r="PHM365" s="7"/>
      <c r="PHN365" s="7"/>
      <c r="PHO365" s="7"/>
      <c r="PHP365" s="7"/>
      <c r="PHQ365" s="7"/>
      <c r="PHR365" s="7"/>
      <c r="PHS365" s="7"/>
      <c r="PHT365" s="7"/>
      <c r="PHU365" s="7"/>
      <c r="PHV365" s="7"/>
      <c r="PHW365" s="7"/>
      <c r="PHX365" s="7"/>
      <c r="PHY365" s="7"/>
      <c r="PHZ365" s="7"/>
      <c r="PIA365" s="7"/>
      <c r="PIB365" s="7"/>
      <c r="PIC365" s="7"/>
      <c r="PID365" s="7"/>
      <c r="PIE365" s="7"/>
      <c r="PIF365" s="7"/>
      <c r="PIG365" s="7"/>
      <c r="PIH365" s="7"/>
      <c r="PII365" s="7"/>
      <c r="PIJ365" s="7"/>
      <c r="PIK365" s="7"/>
      <c r="PIL365" s="7"/>
      <c r="PIM365" s="7"/>
      <c r="PIN365" s="7"/>
      <c r="PIO365" s="7"/>
      <c r="PIP365" s="7"/>
      <c r="PIQ365" s="7"/>
      <c r="PIR365" s="7"/>
      <c r="PIS365" s="7"/>
      <c r="PIT365" s="7"/>
      <c r="PIU365" s="7"/>
      <c r="PIV365" s="7"/>
      <c r="PIW365" s="7"/>
      <c r="PIX365" s="7"/>
      <c r="PIY365" s="7"/>
      <c r="PIZ365" s="7"/>
      <c r="PJA365" s="7"/>
      <c r="PJB365" s="7"/>
      <c r="PJC365" s="7"/>
      <c r="PJD365" s="7"/>
      <c r="PJE365" s="7"/>
      <c r="PJF365" s="7"/>
      <c r="PJG365" s="7"/>
      <c r="PJH365" s="7"/>
      <c r="PJI365" s="7"/>
      <c r="PJJ365" s="7"/>
      <c r="PJK365" s="7"/>
      <c r="PJL365" s="7"/>
      <c r="PJM365" s="7"/>
      <c r="PJN365" s="7"/>
      <c r="PJO365" s="7"/>
      <c r="PJP365" s="7"/>
      <c r="PJQ365" s="7"/>
      <c r="PJR365" s="7"/>
      <c r="PJS365" s="7"/>
      <c r="PJT365" s="7"/>
      <c r="PJU365" s="7"/>
      <c r="PJV365" s="7"/>
      <c r="PJW365" s="7"/>
      <c r="PJX365" s="7"/>
      <c r="PJY365" s="7"/>
      <c r="PJZ365" s="7"/>
      <c r="PKA365" s="7"/>
      <c r="PKB365" s="7"/>
      <c r="PKC365" s="7"/>
      <c r="PKD365" s="7"/>
      <c r="PKE365" s="7"/>
      <c r="PKF365" s="7"/>
      <c r="PKG365" s="7"/>
      <c r="PKH365" s="7"/>
      <c r="PKI365" s="7"/>
      <c r="PKJ365" s="7"/>
      <c r="PKK365" s="7"/>
      <c r="PKL365" s="7"/>
      <c r="PKM365" s="7"/>
      <c r="PKN365" s="7"/>
      <c r="PKO365" s="7"/>
      <c r="PKP365" s="7"/>
      <c r="PKQ365" s="7"/>
      <c r="PKR365" s="7"/>
      <c r="PKS365" s="7"/>
      <c r="PKT365" s="7"/>
      <c r="PKU365" s="7"/>
      <c r="PKV365" s="7"/>
      <c r="PKW365" s="7"/>
      <c r="PKX365" s="7"/>
      <c r="PKY365" s="7"/>
      <c r="PKZ365" s="7"/>
      <c r="PLA365" s="7"/>
      <c r="PLB365" s="7"/>
      <c r="PLC365" s="7"/>
      <c r="PLD365" s="7"/>
      <c r="PLE365" s="7"/>
      <c r="PLF365" s="7"/>
      <c r="PLG365" s="7"/>
      <c r="PLH365" s="7"/>
      <c r="PLI365" s="7"/>
      <c r="PLJ365" s="7"/>
      <c r="PLK365" s="7"/>
      <c r="PLL365" s="7"/>
      <c r="PLM365" s="7"/>
      <c r="PLN365" s="7"/>
      <c r="PLO365" s="7"/>
      <c r="PLP365" s="7"/>
      <c r="PLQ365" s="7"/>
      <c r="PLR365" s="7"/>
      <c r="PLS365" s="7"/>
      <c r="PLT365" s="7"/>
      <c r="PLU365" s="7"/>
      <c r="PLV365" s="7"/>
      <c r="PLW365" s="7"/>
      <c r="PLX365" s="7"/>
      <c r="PLY365" s="7"/>
      <c r="PLZ365" s="7"/>
      <c r="PMA365" s="7"/>
      <c r="PMB365" s="7"/>
      <c r="PMC365" s="7"/>
      <c r="PMD365" s="7"/>
      <c r="PME365" s="7"/>
      <c r="PMF365" s="7"/>
      <c r="PMG365" s="7"/>
      <c r="PMH365" s="7"/>
      <c r="PMI365" s="7"/>
      <c r="PMJ365" s="7"/>
      <c r="PMK365" s="7"/>
      <c r="PML365" s="7"/>
      <c r="PMM365" s="7"/>
      <c r="PMN365" s="7"/>
      <c r="PMO365" s="7"/>
      <c r="PMP365" s="7"/>
      <c r="PMQ365" s="7"/>
      <c r="PMR365" s="7"/>
      <c r="PMS365" s="7"/>
      <c r="PMT365" s="7"/>
      <c r="PMU365" s="7"/>
      <c r="PMV365" s="7"/>
      <c r="PMW365" s="7"/>
      <c r="PMX365" s="7"/>
      <c r="PMY365" s="7"/>
      <c r="PMZ365" s="7"/>
      <c r="PNA365" s="7"/>
      <c r="PNB365" s="7"/>
      <c r="PNC365" s="7"/>
      <c r="PND365" s="7"/>
      <c r="PNE365" s="7"/>
      <c r="PNF365" s="7"/>
      <c r="PNG365" s="7"/>
      <c r="PNH365" s="7"/>
      <c r="PNI365" s="7"/>
      <c r="PNJ365" s="7"/>
      <c r="PNK365" s="7"/>
      <c r="PNL365" s="7"/>
      <c r="PNM365" s="7"/>
      <c r="PNN365" s="7"/>
      <c r="PNO365" s="7"/>
      <c r="PNP365" s="7"/>
      <c r="PNQ365" s="7"/>
      <c r="PNR365" s="7"/>
      <c r="PNS365" s="7"/>
      <c r="PNT365" s="7"/>
      <c r="PNU365" s="7"/>
      <c r="PNV365" s="7"/>
      <c r="PNW365" s="7"/>
      <c r="PNX365" s="7"/>
      <c r="PNY365" s="7"/>
      <c r="PNZ365" s="7"/>
      <c r="POA365" s="7"/>
      <c r="POB365" s="7"/>
      <c r="POC365" s="7"/>
      <c r="POD365" s="7"/>
      <c r="POE365" s="7"/>
      <c r="POF365" s="7"/>
      <c r="POG365" s="7"/>
      <c r="POH365" s="7"/>
      <c r="POI365" s="7"/>
      <c r="POJ365" s="7"/>
      <c r="POK365" s="7"/>
      <c r="POL365" s="7"/>
      <c r="POM365" s="7"/>
      <c r="PON365" s="7"/>
      <c r="POO365" s="7"/>
      <c r="POP365" s="7"/>
      <c r="POQ365" s="7"/>
      <c r="POR365" s="7"/>
      <c r="POS365" s="7"/>
      <c r="POT365" s="7"/>
      <c r="POU365" s="7"/>
      <c r="POV365" s="7"/>
      <c r="POW365" s="7"/>
      <c r="POX365" s="7"/>
      <c r="POY365" s="7"/>
      <c r="POZ365" s="7"/>
      <c r="PPA365" s="7"/>
      <c r="PPB365" s="7"/>
      <c r="PPC365" s="7"/>
      <c r="PPD365" s="7"/>
      <c r="PPE365" s="7"/>
      <c r="PPF365" s="7"/>
      <c r="PPG365" s="7"/>
      <c r="PPH365" s="7"/>
      <c r="PPI365" s="7"/>
      <c r="PPJ365" s="7"/>
      <c r="PPK365" s="7"/>
      <c r="PPL365" s="7"/>
      <c r="PPM365" s="7"/>
      <c r="PPN365" s="7"/>
      <c r="PPO365" s="7"/>
      <c r="PPP365" s="7"/>
      <c r="PPQ365" s="7"/>
      <c r="PPR365" s="7"/>
      <c r="PPS365" s="7"/>
      <c r="PPT365" s="7"/>
      <c r="PPU365" s="7"/>
      <c r="PPV365" s="7"/>
      <c r="PPW365" s="7"/>
      <c r="PPX365" s="7"/>
      <c r="PPY365" s="7"/>
      <c r="PPZ365" s="7"/>
      <c r="PQA365" s="7"/>
      <c r="PQB365" s="7"/>
      <c r="PQC365" s="7"/>
      <c r="PQD365" s="7"/>
      <c r="PQE365" s="7"/>
      <c r="PQF365" s="7"/>
      <c r="PQG365" s="7"/>
      <c r="PQH365" s="7"/>
      <c r="PQI365" s="7"/>
      <c r="PQJ365" s="7"/>
      <c r="PQK365" s="7"/>
      <c r="PQL365" s="7"/>
      <c r="PQM365" s="7"/>
      <c r="PQN365" s="7"/>
      <c r="PQO365" s="7"/>
      <c r="PQP365" s="7"/>
      <c r="PQQ365" s="7"/>
      <c r="PQR365" s="7"/>
      <c r="PQS365" s="7"/>
      <c r="PQT365" s="7"/>
      <c r="PQU365" s="7"/>
      <c r="PQV365" s="7"/>
      <c r="PQW365" s="7"/>
      <c r="PQX365" s="7"/>
      <c r="PQY365" s="7"/>
      <c r="PQZ365" s="7"/>
      <c r="PRA365" s="7"/>
      <c r="PRB365" s="7"/>
      <c r="PRC365" s="7"/>
      <c r="PRD365" s="7"/>
      <c r="PRE365" s="7"/>
      <c r="PRF365" s="7"/>
      <c r="PRG365" s="7"/>
      <c r="PRH365" s="7"/>
      <c r="PRI365" s="7"/>
      <c r="PRJ365" s="7"/>
      <c r="PRK365" s="7"/>
      <c r="PRL365" s="7"/>
      <c r="PRM365" s="7"/>
      <c r="PRN365" s="7"/>
      <c r="PRO365" s="7"/>
      <c r="PRP365" s="7"/>
      <c r="PRQ365" s="7"/>
      <c r="PRR365" s="7"/>
      <c r="PRS365" s="7"/>
      <c r="PRT365" s="7"/>
      <c r="PRU365" s="7"/>
      <c r="PRV365" s="7"/>
      <c r="PRW365" s="7"/>
      <c r="PRX365" s="7"/>
      <c r="PRY365" s="7"/>
      <c r="PRZ365" s="7"/>
      <c r="PSA365" s="7"/>
      <c r="PSB365" s="7"/>
      <c r="PSC365" s="7"/>
      <c r="PSD365" s="7"/>
      <c r="PSE365" s="7"/>
      <c r="PSF365" s="7"/>
      <c r="PSG365" s="7"/>
      <c r="PSH365" s="7"/>
      <c r="PSI365" s="7"/>
      <c r="PSJ365" s="7"/>
      <c r="PSK365" s="7"/>
      <c r="PSL365" s="7"/>
      <c r="PSM365" s="7"/>
      <c r="PSN365" s="7"/>
      <c r="PSO365" s="7"/>
      <c r="PSP365" s="7"/>
      <c r="PSQ365" s="7"/>
      <c r="PSR365" s="7"/>
      <c r="PSS365" s="7"/>
      <c r="PST365" s="7"/>
      <c r="PSU365" s="7"/>
      <c r="PSV365" s="7"/>
      <c r="PSW365" s="7"/>
      <c r="PSX365" s="7"/>
      <c r="PSY365" s="7"/>
      <c r="PSZ365" s="7"/>
      <c r="PTA365" s="7"/>
      <c r="PTB365" s="7"/>
      <c r="PTC365" s="7"/>
      <c r="PTD365" s="7"/>
      <c r="PTE365" s="7"/>
      <c r="PTF365" s="7"/>
      <c r="PTG365" s="7"/>
      <c r="PTH365" s="7"/>
      <c r="PTI365" s="7"/>
      <c r="PTJ365" s="7"/>
      <c r="PTK365" s="7"/>
      <c r="PTL365" s="7"/>
      <c r="PTM365" s="7"/>
      <c r="PTN365" s="7"/>
      <c r="PTO365" s="7"/>
      <c r="PTP365" s="7"/>
      <c r="PTQ365" s="7"/>
      <c r="PTR365" s="7"/>
      <c r="PTS365" s="7"/>
      <c r="PTT365" s="7"/>
      <c r="PTU365" s="7"/>
      <c r="PTV365" s="7"/>
      <c r="PTW365" s="7"/>
      <c r="PTX365" s="7"/>
      <c r="PTY365" s="7"/>
      <c r="PTZ365" s="7"/>
      <c r="PUA365" s="7"/>
      <c r="PUB365" s="7"/>
      <c r="PUC365" s="7"/>
      <c r="PUD365" s="7"/>
      <c r="PUE365" s="7"/>
      <c r="PUF365" s="7"/>
      <c r="PUG365" s="7"/>
      <c r="PUH365" s="7"/>
      <c r="PUI365" s="7"/>
      <c r="PUJ365" s="7"/>
      <c r="PUK365" s="7"/>
      <c r="PUL365" s="7"/>
      <c r="PUM365" s="7"/>
      <c r="PUN365" s="7"/>
      <c r="PUO365" s="7"/>
      <c r="PUP365" s="7"/>
      <c r="PUQ365" s="7"/>
      <c r="PUR365" s="7"/>
      <c r="PUS365" s="7"/>
      <c r="PUT365" s="7"/>
      <c r="PUU365" s="7"/>
      <c r="PUV365" s="7"/>
      <c r="PUW365" s="7"/>
      <c r="PUX365" s="7"/>
      <c r="PUY365" s="7"/>
      <c r="PUZ365" s="7"/>
      <c r="PVA365" s="7"/>
      <c r="PVB365" s="7"/>
      <c r="PVC365" s="7"/>
      <c r="PVD365" s="7"/>
      <c r="PVE365" s="7"/>
      <c r="PVF365" s="7"/>
      <c r="PVG365" s="7"/>
      <c r="PVH365" s="7"/>
      <c r="PVI365" s="7"/>
      <c r="PVJ365" s="7"/>
      <c r="PVK365" s="7"/>
      <c r="PVL365" s="7"/>
      <c r="PVM365" s="7"/>
      <c r="PVN365" s="7"/>
      <c r="PVO365" s="7"/>
      <c r="PVP365" s="7"/>
      <c r="PVQ365" s="7"/>
      <c r="PVR365" s="7"/>
      <c r="PVS365" s="7"/>
      <c r="PVT365" s="7"/>
      <c r="PVU365" s="7"/>
      <c r="PVV365" s="7"/>
      <c r="PVW365" s="7"/>
      <c r="PVX365" s="7"/>
      <c r="PVY365" s="7"/>
      <c r="PVZ365" s="7"/>
      <c r="PWA365" s="7"/>
      <c r="PWB365" s="7"/>
      <c r="PWC365" s="7"/>
      <c r="PWD365" s="7"/>
      <c r="PWE365" s="7"/>
      <c r="PWF365" s="7"/>
      <c r="PWG365" s="7"/>
      <c r="PWH365" s="7"/>
      <c r="PWI365" s="7"/>
      <c r="PWJ365" s="7"/>
      <c r="PWK365" s="7"/>
      <c r="PWL365" s="7"/>
      <c r="PWM365" s="7"/>
      <c r="PWN365" s="7"/>
      <c r="PWO365" s="7"/>
      <c r="PWP365" s="7"/>
      <c r="PWQ365" s="7"/>
      <c r="PWR365" s="7"/>
      <c r="PWS365" s="7"/>
      <c r="PWT365" s="7"/>
      <c r="PWU365" s="7"/>
      <c r="PWV365" s="7"/>
      <c r="PWW365" s="7"/>
      <c r="PWX365" s="7"/>
      <c r="PWY365" s="7"/>
      <c r="PWZ365" s="7"/>
      <c r="PXA365" s="7"/>
      <c r="PXB365" s="7"/>
      <c r="PXC365" s="7"/>
      <c r="PXD365" s="7"/>
      <c r="PXE365" s="7"/>
      <c r="PXF365" s="7"/>
      <c r="PXG365" s="7"/>
      <c r="PXH365" s="7"/>
      <c r="PXI365" s="7"/>
      <c r="PXJ365" s="7"/>
      <c r="PXK365" s="7"/>
      <c r="PXL365" s="7"/>
      <c r="PXM365" s="7"/>
      <c r="PXN365" s="7"/>
      <c r="PXO365" s="7"/>
      <c r="PXP365" s="7"/>
      <c r="PXQ365" s="7"/>
      <c r="PXR365" s="7"/>
      <c r="PXS365" s="7"/>
      <c r="PXT365" s="7"/>
      <c r="PXU365" s="7"/>
      <c r="PXV365" s="7"/>
      <c r="PXW365" s="7"/>
      <c r="PXX365" s="7"/>
      <c r="PXY365" s="7"/>
      <c r="PXZ365" s="7"/>
      <c r="PYA365" s="7"/>
      <c r="PYB365" s="7"/>
      <c r="PYC365" s="7"/>
      <c r="PYD365" s="7"/>
      <c r="PYE365" s="7"/>
      <c r="PYF365" s="7"/>
      <c r="PYG365" s="7"/>
      <c r="PYH365" s="7"/>
      <c r="PYI365" s="7"/>
      <c r="PYJ365" s="7"/>
      <c r="PYK365" s="7"/>
      <c r="PYL365" s="7"/>
      <c r="PYM365" s="7"/>
      <c r="PYN365" s="7"/>
      <c r="PYO365" s="7"/>
      <c r="PYP365" s="7"/>
      <c r="PYQ365" s="7"/>
      <c r="PYR365" s="7"/>
      <c r="PYS365" s="7"/>
      <c r="PYT365" s="7"/>
      <c r="PYU365" s="7"/>
      <c r="PYV365" s="7"/>
      <c r="PYW365" s="7"/>
      <c r="PYX365" s="7"/>
      <c r="PYY365" s="7"/>
      <c r="PYZ365" s="7"/>
      <c r="PZA365" s="7"/>
      <c r="PZB365" s="7"/>
      <c r="PZC365" s="7"/>
      <c r="PZD365" s="7"/>
      <c r="PZE365" s="7"/>
      <c r="PZF365" s="7"/>
      <c r="PZG365" s="7"/>
      <c r="PZH365" s="7"/>
      <c r="PZI365" s="7"/>
      <c r="PZJ365" s="7"/>
      <c r="PZK365" s="7"/>
      <c r="PZL365" s="7"/>
      <c r="PZM365" s="7"/>
      <c r="PZN365" s="7"/>
      <c r="PZO365" s="7"/>
      <c r="PZP365" s="7"/>
      <c r="PZQ365" s="7"/>
      <c r="PZR365" s="7"/>
      <c r="PZS365" s="7"/>
      <c r="PZT365" s="7"/>
      <c r="PZU365" s="7"/>
      <c r="PZV365" s="7"/>
      <c r="PZW365" s="7"/>
      <c r="PZX365" s="7"/>
      <c r="PZY365" s="7"/>
      <c r="PZZ365" s="7"/>
      <c r="QAA365" s="7"/>
      <c r="QAB365" s="7"/>
      <c r="QAC365" s="7"/>
      <c r="QAD365" s="7"/>
      <c r="QAE365" s="7"/>
      <c r="QAF365" s="7"/>
      <c r="QAG365" s="7"/>
      <c r="QAH365" s="7"/>
      <c r="QAI365" s="7"/>
      <c r="QAJ365" s="7"/>
      <c r="QAK365" s="7"/>
      <c r="QAL365" s="7"/>
      <c r="QAM365" s="7"/>
      <c r="QAN365" s="7"/>
      <c r="QAO365" s="7"/>
      <c r="QAP365" s="7"/>
      <c r="QAQ365" s="7"/>
      <c r="QAR365" s="7"/>
      <c r="QAS365" s="7"/>
      <c r="QAT365" s="7"/>
      <c r="QAU365" s="7"/>
      <c r="QAV365" s="7"/>
      <c r="QAW365" s="7"/>
      <c r="QAX365" s="7"/>
      <c r="QAY365" s="7"/>
      <c r="QAZ365" s="7"/>
      <c r="QBA365" s="7"/>
      <c r="QBB365" s="7"/>
      <c r="QBC365" s="7"/>
      <c r="QBD365" s="7"/>
      <c r="QBE365" s="7"/>
      <c r="QBF365" s="7"/>
      <c r="QBG365" s="7"/>
      <c r="QBH365" s="7"/>
      <c r="QBI365" s="7"/>
      <c r="QBJ365" s="7"/>
      <c r="QBK365" s="7"/>
      <c r="QBL365" s="7"/>
      <c r="QBM365" s="7"/>
      <c r="QBN365" s="7"/>
      <c r="QBO365" s="7"/>
      <c r="QBP365" s="7"/>
      <c r="QBQ365" s="7"/>
      <c r="QBR365" s="7"/>
      <c r="QBS365" s="7"/>
      <c r="QBT365" s="7"/>
      <c r="QBU365" s="7"/>
      <c r="QBV365" s="7"/>
      <c r="QBW365" s="7"/>
      <c r="QBX365" s="7"/>
      <c r="QBY365" s="7"/>
      <c r="QBZ365" s="7"/>
      <c r="QCA365" s="7"/>
      <c r="QCB365" s="7"/>
      <c r="QCC365" s="7"/>
      <c r="QCD365" s="7"/>
      <c r="QCE365" s="7"/>
      <c r="QCF365" s="7"/>
      <c r="QCG365" s="7"/>
      <c r="QCH365" s="7"/>
      <c r="QCI365" s="7"/>
      <c r="QCJ365" s="7"/>
      <c r="QCK365" s="7"/>
      <c r="QCL365" s="7"/>
      <c r="QCM365" s="7"/>
      <c r="QCN365" s="7"/>
      <c r="QCO365" s="7"/>
      <c r="QCP365" s="7"/>
      <c r="QCQ365" s="7"/>
      <c r="QCR365" s="7"/>
      <c r="QCS365" s="7"/>
      <c r="QCT365" s="7"/>
      <c r="QCU365" s="7"/>
      <c r="QCV365" s="7"/>
      <c r="QCW365" s="7"/>
      <c r="QCX365" s="7"/>
      <c r="QCY365" s="7"/>
      <c r="QCZ365" s="7"/>
      <c r="QDA365" s="7"/>
      <c r="QDB365" s="7"/>
      <c r="QDC365" s="7"/>
      <c r="QDD365" s="7"/>
      <c r="QDE365" s="7"/>
      <c r="QDF365" s="7"/>
      <c r="QDG365" s="7"/>
      <c r="QDH365" s="7"/>
      <c r="QDI365" s="7"/>
      <c r="QDJ365" s="7"/>
      <c r="QDK365" s="7"/>
      <c r="QDL365" s="7"/>
      <c r="QDM365" s="7"/>
      <c r="QDN365" s="7"/>
      <c r="QDO365" s="7"/>
      <c r="QDP365" s="7"/>
      <c r="QDQ365" s="7"/>
      <c r="QDR365" s="7"/>
      <c r="QDS365" s="7"/>
      <c r="QDT365" s="7"/>
      <c r="QDU365" s="7"/>
      <c r="QDV365" s="7"/>
      <c r="QDW365" s="7"/>
      <c r="QDX365" s="7"/>
      <c r="QDY365" s="7"/>
      <c r="QDZ365" s="7"/>
      <c r="QEA365" s="7"/>
      <c r="QEB365" s="7"/>
      <c r="QEC365" s="7"/>
      <c r="QED365" s="7"/>
      <c r="QEE365" s="7"/>
      <c r="QEF365" s="7"/>
      <c r="QEG365" s="7"/>
      <c r="QEH365" s="7"/>
      <c r="QEI365" s="7"/>
      <c r="QEJ365" s="7"/>
      <c r="QEK365" s="7"/>
      <c r="QEL365" s="7"/>
      <c r="QEM365" s="7"/>
      <c r="QEN365" s="7"/>
      <c r="QEO365" s="7"/>
      <c r="QEP365" s="7"/>
      <c r="QEQ365" s="7"/>
      <c r="QER365" s="7"/>
      <c r="QES365" s="7"/>
      <c r="QET365" s="7"/>
      <c r="QEU365" s="7"/>
      <c r="QEV365" s="7"/>
      <c r="QEW365" s="7"/>
      <c r="QEX365" s="7"/>
      <c r="QEY365" s="7"/>
      <c r="QEZ365" s="7"/>
      <c r="QFA365" s="7"/>
      <c r="QFB365" s="7"/>
      <c r="QFC365" s="7"/>
      <c r="QFD365" s="7"/>
      <c r="QFE365" s="7"/>
      <c r="QFF365" s="7"/>
      <c r="QFG365" s="7"/>
      <c r="QFH365" s="7"/>
      <c r="QFI365" s="7"/>
      <c r="QFJ365" s="7"/>
      <c r="QFK365" s="7"/>
      <c r="QFL365" s="7"/>
      <c r="QFM365" s="7"/>
      <c r="QFN365" s="7"/>
      <c r="QFO365" s="7"/>
      <c r="QFP365" s="7"/>
      <c r="QFQ365" s="7"/>
      <c r="QFR365" s="7"/>
      <c r="QFS365" s="7"/>
      <c r="QFT365" s="7"/>
      <c r="QFU365" s="7"/>
      <c r="QFV365" s="7"/>
      <c r="QFW365" s="7"/>
      <c r="QFX365" s="7"/>
      <c r="QFY365" s="7"/>
      <c r="QFZ365" s="7"/>
      <c r="QGA365" s="7"/>
      <c r="QGB365" s="7"/>
      <c r="QGC365" s="7"/>
      <c r="QGD365" s="7"/>
      <c r="QGE365" s="7"/>
      <c r="QGF365" s="7"/>
      <c r="QGG365" s="7"/>
      <c r="QGH365" s="7"/>
      <c r="QGI365" s="7"/>
      <c r="QGJ365" s="7"/>
      <c r="QGK365" s="7"/>
      <c r="QGL365" s="7"/>
      <c r="QGM365" s="7"/>
      <c r="QGN365" s="7"/>
      <c r="QGO365" s="7"/>
      <c r="QGP365" s="7"/>
      <c r="QGQ365" s="7"/>
      <c r="QGR365" s="7"/>
      <c r="QGS365" s="7"/>
      <c r="QGT365" s="7"/>
      <c r="QGU365" s="7"/>
      <c r="QGV365" s="7"/>
      <c r="QGW365" s="7"/>
      <c r="QGX365" s="7"/>
      <c r="QGY365" s="7"/>
      <c r="QGZ365" s="7"/>
      <c r="QHA365" s="7"/>
      <c r="QHB365" s="7"/>
      <c r="QHC365" s="7"/>
      <c r="QHD365" s="7"/>
      <c r="QHE365" s="7"/>
      <c r="QHF365" s="7"/>
      <c r="QHG365" s="7"/>
      <c r="QHH365" s="7"/>
      <c r="QHI365" s="7"/>
      <c r="QHJ365" s="7"/>
      <c r="QHK365" s="7"/>
      <c r="QHL365" s="7"/>
      <c r="QHM365" s="7"/>
      <c r="QHN365" s="7"/>
      <c r="QHO365" s="7"/>
      <c r="QHP365" s="7"/>
      <c r="QHQ365" s="7"/>
      <c r="QHR365" s="7"/>
      <c r="QHS365" s="7"/>
      <c r="QHT365" s="7"/>
      <c r="QHU365" s="7"/>
      <c r="QHV365" s="7"/>
      <c r="QHW365" s="7"/>
      <c r="QHX365" s="7"/>
      <c r="QHY365" s="7"/>
      <c r="QHZ365" s="7"/>
      <c r="QIA365" s="7"/>
      <c r="QIB365" s="7"/>
      <c r="QIC365" s="7"/>
      <c r="QID365" s="7"/>
      <c r="QIE365" s="7"/>
      <c r="QIF365" s="7"/>
      <c r="QIG365" s="7"/>
      <c r="QIH365" s="7"/>
      <c r="QII365" s="7"/>
      <c r="QIJ365" s="7"/>
      <c r="QIK365" s="7"/>
      <c r="QIL365" s="7"/>
      <c r="QIM365" s="7"/>
      <c r="QIN365" s="7"/>
      <c r="QIO365" s="7"/>
      <c r="QIP365" s="7"/>
      <c r="QIQ365" s="7"/>
      <c r="QIR365" s="7"/>
      <c r="QIS365" s="7"/>
      <c r="QIT365" s="7"/>
      <c r="QIU365" s="7"/>
      <c r="QIV365" s="7"/>
      <c r="QIW365" s="7"/>
      <c r="QIX365" s="7"/>
      <c r="QIY365" s="7"/>
      <c r="QIZ365" s="7"/>
      <c r="QJA365" s="7"/>
      <c r="QJB365" s="7"/>
      <c r="QJC365" s="7"/>
      <c r="QJD365" s="7"/>
      <c r="QJE365" s="7"/>
      <c r="QJF365" s="7"/>
      <c r="QJG365" s="7"/>
      <c r="QJH365" s="7"/>
      <c r="QJI365" s="7"/>
      <c r="QJJ365" s="7"/>
      <c r="QJK365" s="7"/>
      <c r="QJL365" s="7"/>
      <c r="QJM365" s="7"/>
      <c r="QJN365" s="7"/>
      <c r="QJO365" s="7"/>
      <c r="QJP365" s="7"/>
      <c r="QJQ365" s="7"/>
      <c r="QJR365" s="7"/>
      <c r="QJS365" s="7"/>
      <c r="QJT365" s="7"/>
      <c r="QJU365" s="7"/>
      <c r="QJV365" s="7"/>
      <c r="QJW365" s="7"/>
      <c r="QJX365" s="7"/>
      <c r="QJY365" s="7"/>
      <c r="QJZ365" s="7"/>
      <c r="QKA365" s="7"/>
      <c r="QKB365" s="7"/>
      <c r="QKC365" s="7"/>
      <c r="QKD365" s="7"/>
      <c r="QKE365" s="7"/>
      <c r="QKF365" s="7"/>
      <c r="QKG365" s="7"/>
      <c r="QKH365" s="7"/>
      <c r="QKI365" s="7"/>
      <c r="QKJ365" s="7"/>
      <c r="QKK365" s="7"/>
      <c r="QKL365" s="7"/>
      <c r="QKM365" s="7"/>
      <c r="QKN365" s="7"/>
      <c r="QKO365" s="7"/>
      <c r="QKP365" s="7"/>
      <c r="QKQ365" s="7"/>
      <c r="QKR365" s="7"/>
      <c r="QKS365" s="7"/>
      <c r="QKT365" s="7"/>
      <c r="QKU365" s="7"/>
      <c r="QKV365" s="7"/>
      <c r="QKW365" s="7"/>
      <c r="QKX365" s="7"/>
      <c r="QKY365" s="7"/>
      <c r="QKZ365" s="7"/>
      <c r="QLA365" s="7"/>
      <c r="QLB365" s="7"/>
      <c r="QLC365" s="7"/>
      <c r="QLD365" s="7"/>
      <c r="QLE365" s="7"/>
      <c r="QLF365" s="7"/>
      <c r="QLG365" s="7"/>
      <c r="QLH365" s="7"/>
      <c r="QLI365" s="7"/>
      <c r="QLJ365" s="7"/>
      <c r="QLK365" s="7"/>
      <c r="QLL365" s="7"/>
      <c r="QLM365" s="7"/>
      <c r="QLN365" s="7"/>
      <c r="QLO365" s="7"/>
      <c r="QLP365" s="7"/>
      <c r="QLQ365" s="7"/>
      <c r="QLR365" s="7"/>
      <c r="QLS365" s="7"/>
      <c r="QLT365" s="7"/>
      <c r="QLU365" s="7"/>
      <c r="QLV365" s="7"/>
      <c r="QLW365" s="7"/>
      <c r="QLX365" s="7"/>
      <c r="QLY365" s="7"/>
      <c r="QLZ365" s="7"/>
      <c r="QMA365" s="7"/>
      <c r="QMB365" s="7"/>
      <c r="QMC365" s="7"/>
      <c r="QMD365" s="7"/>
      <c r="QME365" s="7"/>
      <c r="QMF365" s="7"/>
      <c r="QMG365" s="7"/>
      <c r="QMH365" s="7"/>
      <c r="QMI365" s="7"/>
      <c r="QMJ365" s="7"/>
      <c r="QMK365" s="7"/>
      <c r="QML365" s="7"/>
      <c r="QMM365" s="7"/>
      <c r="QMN365" s="7"/>
      <c r="QMO365" s="7"/>
      <c r="QMP365" s="7"/>
      <c r="QMQ365" s="7"/>
      <c r="QMR365" s="7"/>
      <c r="QMS365" s="7"/>
      <c r="QMT365" s="7"/>
      <c r="QMU365" s="7"/>
      <c r="QMV365" s="7"/>
      <c r="QMW365" s="7"/>
      <c r="QMX365" s="7"/>
      <c r="QMY365" s="7"/>
      <c r="QMZ365" s="7"/>
      <c r="QNA365" s="7"/>
      <c r="QNB365" s="7"/>
      <c r="QNC365" s="7"/>
      <c r="QND365" s="7"/>
      <c r="QNE365" s="7"/>
      <c r="QNF365" s="7"/>
      <c r="QNG365" s="7"/>
      <c r="QNH365" s="7"/>
      <c r="QNI365" s="7"/>
      <c r="QNJ365" s="7"/>
      <c r="QNK365" s="7"/>
      <c r="QNL365" s="7"/>
      <c r="QNM365" s="7"/>
      <c r="QNN365" s="7"/>
      <c r="QNO365" s="7"/>
      <c r="QNP365" s="7"/>
      <c r="QNQ365" s="7"/>
      <c r="QNR365" s="7"/>
      <c r="QNS365" s="7"/>
      <c r="QNT365" s="7"/>
      <c r="QNU365" s="7"/>
      <c r="QNV365" s="7"/>
      <c r="QNW365" s="7"/>
      <c r="QNX365" s="7"/>
      <c r="QNY365" s="7"/>
      <c r="QNZ365" s="7"/>
      <c r="QOA365" s="7"/>
      <c r="QOB365" s="7"/>
      <c r="QOC365" s="7"/>
      <c r="QOD365" s="7"/>
      <c r="QOE365" s="7"/>
      <c r="QOF365" s="7"/>
      <c r="QOG365" s="7"/>
      <c r="QOH365" s="7"/>
      <c r="QOI365" s="7"/>
      <c r="QOJ365" s="7"/>
      <c r="QOK365" s="7"/>
      <c r="QOL365" s="7"/>
      <c r="QOM365" s="7"/>
      <c r="QON365" s="7"/>
      <c r="QOO365" s="7"/>
      <c r="QOP365" s="7"/>
      <c r="QOQ365" s="7"/>
      <c r="QOR365" s="7"/>
      <c r="QOS365" s="7"/>
      <c r="QOT365" s="7"/>
      <c r="QOU365" s="7"/>
      <c r="QOV365" s="7"/>
      <c r="QOW365" s="7"/>
      <c r="QOX365" s="7"/>
      <c r="QOY365" s="7"/>
      <c r="QOZ365" s="7"/>
      <c r="QPA365" s="7"/>
      <c r="QPB365" s="7"/>
      <c r="QPC365" s="7"/>
      <c r="QPD365" s="7"/>
      <c r="QPE365" s="7"/>
      <c r="QPF365" s="7"/>
      <c r="QPG365" s="7"/>
      <c r="QPH365" s="7"/>
      <c r="QPI365" s="7"/>
      <c r="QPJ365" s="7"/>
      <c r="QPK365" s="7"/>
      <c r="QPL365" s="7"/>
      <c r="QPM365" s="7"/>
      <c r="QPN365" s="7"/>
      <c r="QPO365" s="7"/>
      <c r="QPP365" s="7"/>
      <c r="QPQ365" s="7"/>
      <c r="QPR365" s="7"/>
      <c r="QPS365" s="7"/>
      <c r="QPT365" s="7"/>
      <c r="QPU365" s="7"/>
      <c r="QPV365" s="7"/>
      <c r="QPW365" s="7"/>
      <c r="QPX365" s="7"/>
      <c r="QPY365" s="7"/>
      <c r="QPZ365" s="7"/>
      <c r="QQA365" s="7"/>
      <c r="QQB365" s="7"/>
      <c r="QQC365" s="7"/>
      <c r="QQD365" s="7"/>
      <c r="QQE365" s="7"/>
      <c r="QQF365" s="7"/>
      <c r="QQG365" s="7"/>
      <c r="QQH365" s="7"/>
      <c r="QQI365" s="7"/>
      <c r="QQJ365" s="7"/>
      <c r="QQK365" s="7"/>
      <c r="QQL365" s="7"/>
      <c r="QQM365" s="7"/>
      <c r="QQN365" s="7"/>
      <c r="QQO365" s="7"/>
      <c r="QQP365" s="7"/>
      <c r="QQQ365" s="7"/>
      <c r="QQR365" s="7"/>
      <c r="QQS365" s="7"/>
      <c r="QQT365" s="7"/>
      <c r="QQU365" s="7"/>
      <c r="QQV365" s="7"/>
      <c r="QQW365" s="7"/>
      <c r="QQX365" s="7"/>
      <c r="QQY365" s="7"/>
      <c r="QQZ365" s="7"/>
      <c r="QRA365" s="7"/>
      <c r="QRB365" s="7"/>
      <c r="QRC365" s="7"/>
      <c r="QRD365" s="7"/>
      <c r="QRE365" s="7"/>
      <c r="QRF365" s="7"/>
      <c r="QRG365" s="7"/>
      <c r="QRH365" s="7"/>
      <c r="QRI365" s="7"/>
      <c r="QRJ365" s="7"/>
      <c r="QRK365" s="7"/>
      <c r="QRL365" s="7"/>
      <c r="QRM365" s="7"/>
      <c r="QRN365" s="7"/>
      <c r="QRO365" s="7"/>
      <c r="QRP365" s="7"/>
      <c r="QRQ365" s="7"/>
      <c r="QRR365" s="7"/>
      <c r="QRS365" s="7"/>
      <c r="QRT365" s="7"/>
      <c r="QRU365" s="7"/>
      <c r="QRV365" s="7"/>
      <c r="QRW365" s="7"/>
      <c r="QRX365" s="7"/>
      <c r="QRY365" s="7"/>
      <c r="QRZ365" s="7"/>
      <c r="QSA365" s="7"/>
      <c r="QSB365" s="7"/>
      <c r="QSC365" s="7"/>
      <c r="QSD365" s="7"/>
      <c r="QSE365" s="7"/>
      <c r="QSF365" s="7"/>
      <c r="QSG365" s="7"/>
      <c r="QSH365" s="7"/>
      <c r="QSI365" s="7"/>
      <c r="QSJ365" s="7"/>
      <c r="QSK365" s="7"/>
      <c r="QSL365" s="7"/>
      <c r="QSM365" s="7"/>
      <c r="QSN365" s="7"/>
      <c r="QSO365" s="7"/>
      <c r="QSP365" s="7"/>
      <c r="QSQ365" s="7"/>
      <c r="QSR365" s="7"/>
      <c r="QSS365" s="7"/>
      <c r="QST365" s="7"/>
      <c r="QSU365" s="7"/>
      <c r="QSV365" s="7"/>
      <c r="QSW365" s="7"/>
      <c r="QSX365" s="7"/>
      <c r="QSY365" s="7"/>
      <c r="QSZ365" s="7"/>
      <c r="QTA365" s="7"/>
      <c r="QTB365" s="7"/>
      <c r="QTC365" s="7"/>
      <c r="QTD365" s="7"/>
      <c r="QTE365" s="7"/>
      <c r="QTF365" s="7"/>
      <c r="QTG365" s="7"/>
      <c r="QTH365" s="7"/>
      <c r="QTI365" s="7"/>
      <c r="QTJ365" s="7"/>
      <c r="QTK365" s="7"/>
      <c r="QTL365" s="7"/>
      <c r="QTM365" s="7"/>
      <c r="QTN365" s="7"/>
      <c r="QTO365" s="7"/>
      <c r="QTP365" s="7"/>
      <c r="QTQ365" s="7"/>
      <c r="QTR365" s="7"/>
      <c r="QTS365" s="7"/>
      <c r="QTT365" s="7"/>
      <c r="QTU365" s="7"/>
      <c r="QTV365" s="7"/>
      <c r="QTW365" s="7"/>
      <c r="QTX365" s="7"/>
      <c r="QTY365" s="7"/>
      <c r="QTZ365" s="7"/>
      <c r="QUA365" s="7"/>
      <c r="QUB365" s="7"/>
      <c r="QUC365" s="7"/>
      <c r="QUD365" s="7"/>
      <c r="QUE365" s="7"/>
      <c r="QUF365" s="7"/>
      <c r="QUG365" s="7"/>
      <c r="QUH365" s="7"/>
      <c r="QUI365" s="7"/>
      <c r="QUJ365" s="7"/>
      <c r="QUK365" s="7"/>
      <c r="QUL365" s="7"/>
      <c r="QUM365" s="7"/>
      <c r="QUN365" s="7"/>
      <c r="QUO365" s="7"/>
      <c r="QUP365" s="7"/>
      <c r="QUQ365" s="7"/>
      <c r="QUR365" s="7"/>
      <c r="QUS365" s="7"/>
      <c r="QUT365" s="7"/>
      <c r="QUU365" s="7"/>
      <c r="QUV365" s="7"/>
      <c r="QUW365" s="7"/>
      <c r="QUX365" s="7"/>
      <c r="QUY365" s="7"/>
      <c r="QUZ365" s="7"/>
      <c r="QVA365" s="7"/>
      <c r="QVB365" s="7"/>
      <c r="QVC365" s="7"/>
      <c r="QVD365" s="7"/>
      <c r="QVE365" s="7"/>
      <c r="QVF365" s="7"/>
      <c r="QVG365" s="7"/>
      <c r="QVH365" s="7"/>
      <c r="QVI365" s="7"/>
      <c r="QVJ365" s="7"/>
      <c r="QVK365" s="7"/>
      <c r="QVL365" s="7"/>
      <c r="QVM365" s="7"/>
      <c r="QVN365" s="7"/>
      <c r="QVO365" s="7"/>
      <c r="QVP365" s="7"/>
      <c r="QVQ365" s="7"/>
      <c r="QVR365" s="7"/>
      <c r="QVS365" s="7"/>
      <c r="QVT365" s="7"/>
      <c r="QVU365" s="7"/>
      <c r="QVV365" s="7"/>
      <c r="QVW365" s="7"/>
      <c r="QVX365" s="7"/>
      <c r="QVY365" s="7"/>
      <c r="QVZ365" s="7"/>
      <c r="QWA365" s="7"/>
      <c r="QWB365" s="7"/>
      <c r="QWC365" s="7"/>
      <c r="QWD365" s="7"/>
      <c r="QWE365" s="7"/>
      <c r="QWF365" s="7"/>
      <c r="QWG365" s="7"/>
      <c r="QWH365" s="7"/>
      <c r="QWI365" s="7"/>
      <c r="QWJ365" s="7"/>
      <c r="QWK365" s="7"/>
      <c r="QWL365" s="7"/>
      <c r="QWM365" s="7"/>
      <c r="QWN365" s="7"/>
      <c r="QWO365" s="7"/>
      <c r="QWP365" s="7"/>
      <c r="QWQ365" s="7"/>
      <c r="QWR365" s="7"/>
      <c r="QWS365" s="7"/>
      <c r="QWT365" s="7"/>
      <c r="QWU365" s="7"/>
      <c r="QWV365" s="7"/>
      <c r="QWW365" s="7"/>
      <c r="QWX365" s="7"/>
      <c r="QWY365" s="7"/>
      <c r="QWZ365" s="7"/>
      <c r="QXA365" s="7"/>
      <c r="QXB365" s="7"/>
      <c r="QXC365" s="7"/>
      <c r="QXD365" s="7"/>
      <c r="QXE365" s="7"/>
      <c r="QXF365" s="7"/>
      <c r="QXG365" s="7"/>
      <c r="QXH365" s="7"/>
      <c r="QXI365" s="7"/>
      <c r="QXJ365" s="7"/>
      <c r="QXK365" s="7"/>
      <c r="QXL365" s="7"/>
      <c r="QXM365" s="7"/>
      <c r="QXN365" s="7"/>
      <c r="QXO365" s="7"/>
      <c r="QXP365" s="7"/>
      <c r="QXQ365" s="7"/>
      <c r="QXR365" s="7"/>
      <c r="QXS365" s="7"/>
      <c r="QXT365" s="7"/>
      <c r="QXU365" s="7"/>
      <c r="QXV365" s="7"/>
      <c r="QXW365" s="7"/>
      <c r="QXX365" s="7"/>
      <c r="QXY365" s="7"/>
      <c r="QXZ365" s="7"/>
      <c r="QYA365" s="7"/>
      <c r="QYB365" s="7"/>
      <c r="QYC365" s="7"/>
      <c r="QYD365" s="7"/>
      <c r="QYE365" s="7"/>
      <c r="QYF365" s="7"/>
      <c r="QYG365" s="7"/>
      <c r="QYH365" s="7"/>
      <c r="QYI365" s="7"/>
      <c r="QYJ365" s="7"/>
      <c r="QYK365" s="7"/>
      <c r="QYL365" s="7"/>
      <c r="QYM365" s="7"/>
      <c r="QYN365" s="7"/>
      <c r="QYO365" s="7"/>
      <c r="QYP365" s="7"/>
      <c r="QYQ365" s="7"/>
      <c r="QYR365" s="7"/>
      <c r="QYS365" s="7"/>
      <c r="QYT365" s="7"/>
      <c r="QYU365" s="7"/>
      <c r="QYV365" s="7"/>
      <c r="QYW365" s="7"/>
      <c r="QYX365" s="7"/>
      <c r="QYY365" s="7"/>
      <c r="QYZ365" s="7"/>
      <c r="QZA365" s="7"/>
      <c r="QZB365" s="7"/>
      <c r="QZC365" s="7"/>
      <c r="QZD365" s="7"/>
      <c r="QZE365" s="7"/>
      <c r="QZF365" s="7"/>
      <c r="QZG365" s="7"/>
      <c r="QZH365" s="7"/>
      <c r="QZI365" s="7"/>
      <c r="QZJ365" s="7"/>
      <c r="QZK365" s="7"/>
      <c r="QZL365" s="7"/>
      <c r="QZM365" s="7"/>
      <c r="QZN365" s="7"/>
      <c r="QZO365" s="7"/>
      <c r="QZP365" s="7"/>
      <c r="QZQ365" s="7"/>
      <c r="QZR365" s="7"/>
      <c r="QZS365" s="7"/>
      <c r="QZT365" s="7"/>
      <c r="QZU365" s="7"/>
      <c r="QZV365" s="7"/>
      <c r="QZW365" s="7"/>
      <c r="QZX365" s="7"/>
      <c r="QZY365" s="7"/>
      <c r="QZZ365" s="7"/>
      <c r="RAA365" s="7"/>
      <c r="RAB365" s="7"/>
      <c r="RAC365" s="7"/>
      <c r="RAD365" s="7"/>
      <c r="RAE365" s="7"/>
      <c r="RAF365" s="7"/>
      <c r="RAG365" s="7"/>
      <c r="RAH365" s="7"/>
      <c r="RAI365" s="7"/>
      <c r="RAJ365" s="7"/>
      <c r="RAK365" s="7"/>
      <c r="RAL365" s="7"/>
      <c r="RAM365" s="7"/>
      <c r="RAN365" s="7"/>
      <c r="RAO365" s="7"/>
      <c r="RAP365" s="7"/>
      <c r="RAQ365" s="7"/>
      <c r="RAR365" s="7"/>
      <c r="RAS365" s="7"/>
      <c r="RAT365" s="7"/>
      <c r="RAU365" s="7"/>
      <c r="RAV365" s="7"/>
      <c r="RAW365" s="7"/>
      <c r="RAX365" s="7"/>
      <c r="RAY365" s="7"/>
      <c r="RAZ365" s="7"/>
      <c r="RBA365" s="7"/>
      <c r="RBB365" s="7"/>
      <c r="RBC365" s="7"/>
      <c r="RBD365" s="7"/>
      <c r="RBE365" s="7"/>
      <c r="RBF365" s="7"/>
      <c r="RBG365" s="7"/>
      <c r="RBH365" s="7"/>
      <c r="RBI365" s="7"/>
      <c r="RBJ365" s="7"/>
      <c r="RBK365" s="7"/>
      <c r="RBL365" s="7"/>
      <c r="RBM365" s="7"/>
      <c r="RBN365" s="7"/>
      <c r="RBO365" s="7"/>
      <c r="RBP365" s="7"/>
      <c r="RBQ365" s="7"/>
      <c r="RBR365" s="7"/>
      <c r="RBS365" s="7"/>
      <c r="RBT365" s="7"/>
      <c r="RBU365" s="7"/>
      <c r="RBV365" s="7"/>
      <c r="RBW365" s="7"/>
      <c r="RBX365" s="7"/>
      <c r="RBY365" s="7"/>
      <c r="RBZ365" s="7"/>
      <c r="RCA365" s="7"/>
      <c r="RCB365" s="7"/>
      <c r="RCC365" s="7"/>
      <c r="RCD365" s="7"/>
      <c r="RCE365" s="7"/>
      <c r="RCF365" s="7"/>
      <c r="RCG365" s="7"/>
      <c r="RCH365" s="7"/>
      <c r="RCI365" s="7"/>
      <c r="RCJ365" s="7"/>
      <c r="RCK365" s="7"/>
      <c r="RCL365" s="7"/>
      <c r="RCM365" s="7"/>
      <c r="RCN365" s="7"/>
      <c r="RCO365" s="7"/>
      <c r="RCP365" s="7"/>
      <c r="RCQ365" s="7"/>
      <c r="RCR365" s="7"/>
      <c r="RCS365" s="7"/>
      <c r="RCT365" s="7"/>
      <c r="RCU365" s="7"/>
      <c r="RCV365" s="7"/>
      <c r="RCW365" s="7"/>
      <c r="RCX365" s="7"/>
      <c r="RCY365" s="7"/>
      <c r="RCZ365" s="7"/>
      <c r="RDA365" s="7"/>
      <c r="RDB365" s="7"/>
      <c r="RDC365" s="7"/>
      <c r="RDD365" s="7"/>
      <c r="RDE365" s="7"/>
      <c r="RDF365" s="7"/>
      <c r="RDG365" s="7"/>
      <c r="RDH365" s="7"/>
      <c r="RDI365" s="7"/>
      <c r="RDJ365" s="7"/>
      <c r="RDK365" s="7"/>
      <c r="RDL365" s="7"/>
      <c r="RDM365" s="7"/>
      <c r="RDN365" s="7"/>
      <c r="RDO365" s="7"/>
      <c r="RDP365" s="7"/>
      <c r="RDQ365" s="7"/>
      <c r="RDR365" s="7"/>
      <c r="RDS365" s="7"/>
      <c r="RDT365" s="7"/>
      <c r="RDU365" s="7"/>
      <c r="RDV365" s="7"/>
      <c r="RDW365" s="7"/>
      <c r="RDX365" s="7"/>
      <c r="RDY365" s="7"/>
      <c r="RDZ365" s="7"/>
      <c r="REA365" s="7"/>
      <c r="REB365" s="7"/>
      <c r="REC365" s="7"/>
      <c r="RED365" s="7"/>
      <c r="REE365" s="7"/>
      <c r="REF365" s="7"/>
      <c r="REG365" s="7"/>
      <c r="REH365" s="7"/>
      <c r="REI365" s="7"/>
      <c r="REJ365" s="7"/>
      <c r="REK365" s="7"/>
      <c r="REL365" s="7"/>
      <c r="REM365" s="7"/>
      <c r="REN365" s="7"/>
      <c r="REO365" s="7"/>
      <c r="REP365" s="7"/>
      <c r="REQ365" s="7"/>
      <c r="RER365" s="7"/>
      <c r="RES365" s="7"/>
      <c r="RET365" s="7"/>
      <c r="REU365" s="7"/>
      <c r="REV365" s="7"/>
      <c r="REW365" s="7"/>
      <c r="REX365" s="7"/>
      <c r="REY365" s="7"/>
      <c r="REZ365" s="7"/>
      <c r="RFA365" s="7"/>
      <c r="RFB365" s="7"/>
      <c r="RFC365" s="7"/>
      <c r="RFD365" s="7"/>
      <c r="RFE365" s="7"/>
      <c r="RFF365" s="7"/>
      <c r="RFG365" s="7"/>
      <c r="RFH365" s="7"/>
      <c r="RFI365" s="7"/>
      <c r="RFJ365" s="7"/>
      <c r="RFK365" s="7"/>
      <c r="RFL365" s="7"/>
      <c r="RFM365" s="7"/>
      <c r="RFN365" s="7"/>
      <c r="RFO365" s="7"/>
      <c r="RFP365" s="7"/>
      <c r="RFQ365" s="7"/>
      <c r="RFR365" s="7"/>
      <c r="RFS365" s="7"/>
      <c r="RFT365" s="7"/>
      <c r="RFU365" s="7"/>
      <c r="RFV365" s="7"/>
      <c r="RFW365" s="7"/>
      <c r="RFX365" s="7"/>
      <c r="RFY365" s="7"/>
      <c r="RFZ365" s="7"/>
      <c r="RGA365" s="7"/>
      <c r="RGB365" s="7"/>
      <c r="RGC365" s="7"/>
      <c r="RGD365" s="7"/>
      <c r="RGE365" s="7"/>
      <c r="RGF365" s="7"/>
      <c r="RGG365" s="7"/>
      <c r="RGH365" s="7"/>
      <c r="RGI365" s="7"/>
      <c r="RGJ365" s="7"/>
      <c r="RGK365" s="7"/>
      <c r="RGL365" s="7"/>
      <c r="RGM365" s="7"/>
      <c r="RGN365" s="7"/>
      <c r="RGO365" s="7"/>
      <c r="RGP365" s="7"/>
      <c r="RGQ365" s="7"/>
      <c r="RGR365" s="7"/>
      <c r="RGS365" s="7"/>
      <c r="RGT365" s="7"/>
      <c r="RGU365" s="7"/>
      <c r="RGV365" s="7"/>
      <c r="RGW365" s="7"/>
      <c r="RGX365" s="7"/>
      <c r="RGY365" s="7"/>
      <c r="RGZ365" s="7"/>
      <c r="RHA365" s="7"/>
      <c r="RHB365" s="7"/>
      <c r="RHC365" s="7"/>
      <c r="RHD365" s="7"/>
      <c r="RHE365" s="7"/>
      <c r="RHF365" s="7"/>
      <c r="RHG365" s="7"/>
      <c r="RHH365" s="7"/>
      <c r="RHI365" s="7"/>
      <c r="RHJ365" s="7"/>
      <c r="RHK365" s="7"/>
      <c r="RHL365" s="7"/>
      <c r="RHM365" s="7"/>
      <c r="RHN365" s="7"/>
      <c r="RHO365" s="7"/>
      <c r="RHP365" s="7"/>
      <c r="RHQ365" s="7"/>
      <c r="RHR365" s="7"/>
      <c r="RHS365" s="7"/>
      <c r="RHT365" s="7"/>
      <c r="RHU365" s="7"/>
      <c r="RHV365" s="7"/>
      <c r="RHW365" s="7"/>
      <c r="RHX365" s="7"/>
      <c r="RHY365" s="7"/>
      <c r="RHZ365" s="7"/>
      <c r="RIA365" s="7"/>
      <c r="RIB365" s="7"/>
      <c r="RIC365" s="7"/>
      <c r="RID365" s="7"/>
      <c r="RIE365" s="7"/>
      <c r="RIF365" s="7"/>
      <c r="RIG365" s="7"/>
      <c r="RIH365" s="7"/>
      <c r="RII365" s="7"/>
      <c r="RIJ365" s="7"/>
      <c r="RIK365" s="7"/>
      <c r="RIL365" s="7"/>
      <c r="RIM365" s="7"/>
      <c r="RIN365" s="7"/>
      <c r="RIO365" s="7"/>
      <c r="RIP365" s="7"/>
      <c r="RIQ365" s="7"/>
      <c r="RIR365" s="7"/>
      <c r="RIS365" s="7"/>
      <c r="RIT365" s="7"/>
      <c r="RIU365" s="7"/>
      <c r="RIV365" s="7"/>
      <c r="RIW365" s="7"/>
      <c r="RIX365" s="7"/>
      <c r="RIY365" s="7"/>
      <c r="RIZ365" s="7"/>
      <c r="RJA365" s="7"/>
      <c r="RJB365" s="7"/>
      <c r="RJC365" s="7"/>
      <c r="RJD365" s="7"/>
      <c r="RJE365" s="7"/>
      <c r="RJF365" s="7"/>
      <c r="RJG365" s="7"/>
      <c r="RJH365" s="7"/>
      <c r="RJI365" s="7"/>
      <c r="RJJ365" s="7"/>
      <c r="RJK365" s="7"/>
      <c r="RJL365" s="7"/>
      <c r="RJM365" s="7"/>
      <c r="RJN365" s="7"/>
      <c r="RJO365" s="7"/>
      <c r="RJP365" s="7"/>
      <c r="RJQ365" s="7"/>
      <c r="RJR365" s="7"/>
      <c r="RJS365" s="7"/>
      <c r="RJT365" s="7"/>
      <c r="RJU365" s="7"/>
      <c r="RJV365" s="7"/>
      <c r="RJW365" s="7"/>
      <c r="RJX365" s="7"/>
      <c r="RJY365" s="7"/>
      <c r="RJZ365" s="7"/>
      <c r="RKA365" s="7"/>
      <c r="RKB365" s="7"/>
      <c r="RKC365" s="7"/>
      <c r="RKD365" s="7"/>
      <c r="RKE365" s="7"/>
      <c r="RKF365" s="7"/>
      <c r="RKG365" s="7"/>
      <c r="RKH365" s="7"/>
      <c r="RKI365" s="7"/>
      <c r="RKJ365" s="7"/>
      <c r="RKK365" s="7"/>
      <c r="RKL365" s="7"/>
      <c r="RKM365" s="7"/>
      <c r="RKN365" s="7"/>
      <c r="RKO365" s="7"/>
      <c r="RKP365" s="7"/>
      <c r="RKQ365" s="7"/>
      <c r="RKR365" s="7"/>
      <c r="RKS365" s="7"/>
      <c r="RKT365" s="7"/>
      <c r="RKU365" s="7"/>
      <c r="RKV365" s="7"/>
      <c r="RKW365" s="7"/>
      <c r="RKX365" s="7"/>
      <c r="RKY365" s="7"/>
      <c r="RKZ365" s="7"/>
      <c r="RLA365" s="7"/>
      <c r="RLB365" s="7"/>
      <c r="RLC365" s="7"/>
      <c r="RLD365" s="7"/>
      <c r="RLE365" s="7"/>
      <c r="RLF365" s="7"/>
      <c r="RLG365" s="7"/>
      <c r="RLH365" s="7"/>
      <c r="RLI365" s="7"/>
      <c r="RLJ365" s="7"/>
      <c r="RLK365" s="7"/>
      <c r="RLL365" s="7"/>
      <c r="RLM365" s="7"/>
      <c r="RLN365" s="7"/>
      <c r="RLO365" s="7"/>
      <c r="RLP365" s="7"/>
      <c r="RLQ365" s="7"/>
      <c r="RLR365" s="7"/>
      <c r="RLS365" s="7"/>
      <c r="RLT365" s="7"/>
      <c r="RLU365" s="7"/>
      <c r="RLV365" s="7"/>
      <c r="RLW365" s="7"/>
      <c r="RLX365" s="7"/>
      <c r="RLY365" s="7"/>
      <c r="RLZ365" s="7"/>
      <c r="RMA365" s="7"/>
      <c r="RMB365" s="7"/>
      <c r="RMC365" s="7"/>
      <c r="RMD365" s="7"/>
      <c r="RME365" s="7"/>
      <c r="RMF365" s="7"/>
      <c r="RMG365" s="7"/>
      <c r="RMH365" s="7"/>
      <c r="RMI365" s="7"/>
      <c r="RMJ365" s="7"/>
      <c r="RMK365" s="7"/>
      <c r="RML365" s="7"/>
      <c r="RMM365" s="7"/>
      <c r="RMN365" s="7"/>
      <c r="RMO365" s="7"/>
      <c r="RMP365" s="7"/>
      <c r="RMQ365" s="7"/>
      <c r="RMR365" s="7"/>
      <c r="RMS365" s="7"/>
      <c r="RMT365" s="7"/>
      <c r="RMU365" s="7"/>
      <c r="RMV365" s="7"/>
      <c r="RMW365" s="7"/>
      <c r="RMX365" s="7"/>
      <c r="RMY365" s="7"/>
      <c r="RMZ365" s="7"/>
      <c r="RNA365" s="7"/>
      <c r="RNB365" s="7"/>
      <c r="RNC365" s="7"/>
      <c r="RND365" s="7"/>
      <c r="RNE365" s="7"/>
      <c r="RNF365" s="7"/>
      <c r="RNG365" s="7"/>
      <c r="RNH365" s="7"/>
      <c r="RNI365" s="7"/>
      <c r="RNJ365" s="7"/>
      <c r="RNK365" s="7"/>
      <c r="RNL365" s="7"/>
      <c r="RNM365" s="7"/>
      <c r="RNN365" s="7"/>
      <c r="RNO365" s="7"/>
      <c r="RNP365" s="7"/>
      <c r="RNQ365" s="7"/>
      <c r="RNR365" s="7"/>
      <c r="RNS365" s="7"/>
      <c r="RNT365" s="7"/>
      <c r="RNU365" s="7"/>
      <c r="RNV365" s="7"/>
      <c r="RNW365" s="7"/>
      <c r="RNX365" s="7"/>
      <c r="RNY365" s="7"/>
      <c r="RNZ365" s="7"/>
      <c r="ROA365" s="7"/>
      <c r="ROB365" s="7"/>
      <c r="ROC365" s="7"/>
      <c r="ROD365" s="7"/>
      <c r="ROE365" s="7"/>
      <c r="ROF365" s="7"/>
      <c r="ROG365" s="7"/>
      <c r="ROH365" s="7"/>
      <c r="ROI365" s="7"/>
      <c r="ROJ365" s="7"/>
      <c r="ROK365" s="7"/>
      <c r="ROL365" s="7"/>
      <c r="ROM365" s="7"/>
      <c r="RON365" s="7"/>
      <c r="ROO365" s="7"/>
      <c r="ROP365" s="7"/>
      <c r="ROQ365" s="7"/>
      <c r="ROR365" s="7"/>
      <c r="ROS365" s="7"/>
      <c r="ROT365" s="7"/>
      <c r="ROU365" s="7"/>
      <c r="ROV365" s="7"/>
      <c r="ROW365" s="7"/>
      <c r="ROX365" s="7"/>
      <c r="ROY365" s="7"/>
      <c r="ROZ365" s="7"/>
      <c r="RPA365" s="7"/>
      <c r="RPB365" s="7"/>
      <c r="RPC365" s="7"/>
      <c r="RPD365" s="7"/>
      <c r="RPE365" s="7"/>
      <c r="RPF365" s="7"/>
      <c r="RPG365" s="7"/>
      <c r="RPH365" s="7"/>
      <c r="RPI365" s="7"/>
      <c r="RPJ365" s="7"/>
      <c r="RPK365" s="7"/>
      <c r="RPL365" s="7"/>
      <c r="RPM365" s="7"/>
      <c r="RPN365" s="7"/>
      <c r="RPO365" s="7"/>
      <c r="RPP365" s="7"/>
      <c r="RPQ365" s="7"/>
      <c r="RPR365" s="7"/>
      <c r="RPS365" s="7"/>
      <c r="RPT365" s="7"/>
      <c r="RPU365" s="7"/>
      <c r="RPV365" s="7"/>
      <c r="RPW365" s="7"/>
      <c r="RPX365" s="7"/>
      <c r="RPY365" s="7"/>
      <c r="RPZ365" s="7"/>
      <c r="RQA365" s="7"/>
      <c r="RQB365" s="7"/>
      <c r="RQC365" s="7"/>
      <c r="RQD365" s="7"/>
      <c r="RQE365" s="7"/>
      <c r="RQF365" s="7"/>
      <c r="RQG365" s="7"/>
      <c r="RQH365" s="7"/>
      <c r="RQI365" s="7"/>
      <c r="RQJ365" s="7"/>
      <c r="RQK365" s="7"/>
      <c r="RQL365" s="7"/>
      <c r="RQM365" s="7"/>
      <c r="RQN365" s="7"/>
      <c r="RQO365" s="7"/>
      <c r="RQP365" s="7"/>
      <c r="RQQ365" s="7"/>
      <c r="RQR365" s="7"/>
      <c r="RQS365" s="7"/>
      <c r="RQT365" s="7"/>
      <c r="RQU365" s="7"/>
      <c r="RQV365" s="7"/>
      <c r="RQW365" s="7"/>
      <c r="RQX365" s="7"/>
      <c r="RQY365" s="7"/>
      <c r="RQZ365" s="7"/>
      <c r="RRA365" s="7"/>
      <c r="RRB365" s="7"/>
      <c r="RRC365" s="7"/>
      <c r="RRD365" s="7"/>
      <c r="RRE365" s="7"/>
      <c r="RRF365" s="7"/>
      <c r="RRG365" s="7"/>
      <c r="RRH365" s="7"/>
      <c r="RRI365" s="7"/>
      <c r="RRJ365" s="7"/>
      <c r="RRK365" s="7"/>
      <c r="RRL365" s="7"/>
      <c r="RRM365" s="7"/>
      <c r="RRN365" s="7"/>
      <c r="RRO365" s="7"/>
      <c r="RRP365" s="7"/>
      <c r="RRQ365" s="7"/>
      <c r="RRR365" s="7"/>
      <c r="RRS365" s="7"/>
      <c r="RRT365" s="7"/>
      <c r="RRU365" s="7"/>
      <c r="RRV365" s="7"/>
      <c r="RRW365" s="7"/>
      <c r="RRX365" s="7"/>
      <c r="RRY365" s="7"/>
      <c r="RRZ365" s="7"/>
      <c r="RSA365" s="7"/>
      <c r="RSB365" s="7"/>
      <c r="RSC365" s="7"/>
      <c r="RSD365" s="7"/>
      <c r="RSE365" s="7"/>
      <c r="RSF365" s="7"/>
      <c r="RSG365" s="7"/>
      <c r="RSH365" s="7"/>
      <c r="RSI365" s="7"/>
      <c r="RSJ365" s="7"/>
      <c r="RSK365" s="7"/>
      <c r="RSL365" s="7"/>
      <c r="RSM365" s="7"/>
      <c r="RSN365" s="7"/>
      <c r="RSO365" s="7"/>
      <c r="RSP365" s="7"/>
      <c r="RSQ365" s="7"/>
      <c r="RSR365" s="7"/>
      <c r="RSS365" s="7"/>
      <c r="RST365" s="7"/>
      <c r="RSU365" s="7"/>
      <c r="RSV365" s="7"/>
      <c r="RSW365" s="7"/>
      <c r="RSX365" s="7"/>
      <c r="RSY365" s="7"/>
      <c r="RSZ365" s="7"/>
      <c r="RTA365" s="7"/>
      <c r="RTB365" s="7"/>
      <c r="RTC365" s="7"/>
      <c r="RTD365" s="7"/>
      <c r="RTE365" s="7"/>
      <c r="RTF365" s="7"/>
      <c r="RTG365" s="7"/>
      <c r="RTH365" s="7"/>
      <c r="RTI365" s="7"/>
      <c r="RTJ365" s="7"/>
      <c r="RTK365" s="7"/>
      <c r="RTL365" s="7"/>
      <c r="RTM365" s="7"/>
      <c r="RTN365" s="7"/>
      <c r="RTO365" s="7"/>
      <c r="RTP365" s="7"/>
      <c r="RTQ365" s="7"/>
      <c r="RTR365" s="7"/>
      <c r="RTS365" s="7"/>
      <c r="RTT365" s="7"/>
      <c r="RTU365" s="7"/>
      <c r="RTV365" s="7"/>
      <c r="RTW365" s="7"/>
      <c r="RTX365" s="7"/>
      <c r="RTY365" s="7"/>
      <c r="RTZ365" s="7"/>
      <c r="RUA365" s="7"/>
      <c r="RUB365" s="7"/>
      <c r="RUC365" s="7"/>
      <c r="RUD365" s="7"/>
      <c r="RUE365" s="7"/>
      <c r="RUF365" s="7"/>
      <c r="RUG365" s="7"/>
      <c r="RUH365" s="7"/>
      <c r="RUI365" s="7"/>
      <c r="RUJ365" s="7"/>
      <c r="RUK365" s="7"/>
      <c r="RUL365" s="7"/>
      <c r="RUM365" s="7"/>
      <c r="RUN365" s="7"/>
      <c r="RUO365" s="7"/>
      <c r="RUP365" s="7"/>
      <c r="RUQ365" s="7"/>
      <c r="RUR365" s="7"/>
      <c r="RUS365" s="7"/>
      <c r="RUT365" s="7"/>
      <c r="RUU365" s="7"/>
      <c r="RUV365" s="7"/>
      <c r="RUW365" s="7"/>
      <c r="RUX365" s="7"/>
      <c r="RUY365" s="7"/>
      <c r="RUZ365" s="7"/>
      <c r="RVA365" s="7"/>
      <c r="RVB365" s="7"/>
      <c r="RVC365" s="7"/>
      <c r="RVD365" s="7"/>
      <c r="RVE365" s="7"/>
      <c r="RVF365" s="7"/>
      <c r="RVG365" s="7"/>
      <c r="RVH365" s="7"/>
      <c r="RVI365" s="7"/>
      <c r="RVJ365" s="7"/>
      <c r="RVK365" s="7"/>
      <c r="RVL365" s="7"/>
      <c r="RVM365" s="7"/>
      <c r="RVN365" s="7"/>
      <c r="RVO365" s="7"/>
      <c r="RVP365" s="7"/>
      <c r="RVQ365" s="7"/>
      <c r="RVR365" s="7"/>
      <c r="RVS365" s="7"/>
      <c r="RVT365" s="7"/>
      <c r="RVU365" s="7"/>
      <c r="RVV365" s="7"/>
      <c r="RVW365" s="7"/>
      <c r="RVX365" s="7"/>
      <c r="RVY365" s="7"/>
      <c r="RVZ365" s="7"/>
      <c r="RWA365" s="7"/>
      <c r="RWB365" s="7"/>
      <c r="RWC365" s="7"/>
      <c r="RWD365" s="7"/>
      <c r="RWE365" s="7"/>
      <c r="RWF365" s="7"/>
      <c r="RWG365" s="7"/>
      <c r="RWH365" s="7"/>
      <c r="RWI365" s="7"/>
      <c r="RWJ365" s="7"/>
      <c r="RWK365" s="7"/>
      <c r="RWL365" s="7"/>
      <c r="RWM365" s="7"/>
      <c r="RWN365" s="7"/>
      <c r="RWO365" s="7"/>
      <c r="RWP365" s="7"/>
      <c r="RWQ365" s="7"/>
      <c r="RWR365" s="7"/>
      <c r="RWS365" s="7"/>
      <c r="RWT365" s="7"/>
      <c r="RWU365" s="7"/>
      <c r="RWV365" s="7"/>
      <c r="RWW365" s="7"/>
      <c r="RWX365" s="7"/>
      <c r="RWY365" s="7"/>
      <c r="RWZ365" s="7"/>
      <c r="RXA365" s="7"/>
      <c r="RXB365" s="7"/>
      <c r="RXC365" s="7"/>
      <c r="RXD365" s="7"/>
      <c r="RXE365" s="7"/>
      <c r="RXF365" s="7"/>
      <c r="RXG365" s="7"/>
      <c r="RXH365" s="7"/>
      <c r="RXI365" s="7"/>
      <c r="RXJ365" s="7"/>
      <c r="RXK365" s="7"/>
      <c r="RXL365" s="7"/>
      <c r="RXM365" s="7"/>
      <c r="RXN365" s="7"/>
      <c r="RXO365" s="7"/>
      <c r="RXP365" s="7"/>
      <c r="RXQ365" s="7"/>
      <c r="RXR365" s="7"/>
      <c r="RXS365" s="7"/>
      <c r="RXT365" s="7"/>
      <c r="RXU365" s="7"/>
      <c r="RXV365" s="7"/>
      <c r="RXW365" s="7"/>
      <c r="RXX365" s="7"/>
      <c r="RXY365" s="7"/>
      <c r="RXZ365" s="7"/>
      <c r="RYA365" s="7"/>
      <c r="RYB365" s="7"/>
      <c r="RYC365" s="7"/>
      <c r="RYD365" s="7"/>
      <c r="RYE365" s="7"/>
      <c r="RYF365" s="7"/>
      <c r="RYG365" s="7"/>
      <c r="RYH365" s="7"/>
      <c r="RYI365" s="7"/>
      <c r="RYJ365" s="7"/>
      <c r="RYK365" s="7"/>
      <c r="RYL365" s="7"/>
      <c r="RYM365" s="7"/>
      <c r="RYN365" s="7"/>
      <c r="RYO365" s="7"/>
      <c r="RYP365" s="7"/>
      <c r="RYQ365" s="7"/>
      <c r="RYR365" s="7"/>
      <c r="RYS365" s="7"/>
      <c r="RYT365" s="7"/>
      <c r="RYU365" s="7"/>
      <c r="RYV365" s="7"/>
      <c r="RYW365" s="7"/>
      <c r="RYX365" s="7"/>
      <c r="RYY365" s="7"/>
      <c r="RYZ365" s="7"/>
      <c r="RZA365" s="7"/>
      <c r="RZB365" s="7"/>
      <c r="RZC365" s="7"/>
      <c r="RZD365" s="7"/>
      <c r="RZE365" s="7"/>
      <c r="RZF365" s="7"/>
      <c r="RZG365" s="7"/>
      <c r="RZH365" s="7"/>
      <c r="RZI365" s="7"/>
      <c r="RZJ365" s="7"/>
      <c r="RZK365" s="7"/>
      <c r="RZL365" s="7"/>
      <c r="RZM365" s="7"/>
      <c r="RZN365" s="7"/>
      <c r="RZO365" s="7"/>
      <c r="RZP365" s="7"/>
      <c r="RZQ365" s="7"/>
      <c r="RZR365" s="7"/>
      <c r="RZS365" s="7"/>
      <c r="RZT365" s="7"/>
      <c r="RZU365" s="7"/>
      <c r="RZV365" s="7"/>
      <c r="RZW365" s="7"/>
      <c r="RZX365" s="7"/>
      <c r="RZY365" s="7"/>
      <c r="RZZ365" s="7"/>
      <c r="SAA365" s="7"/>
      <c r="SAB365" s="7"/>
      <c r="SAC365" s="7"/>
      <c r="SAD365" s="7"/>
      <c r="SAE365" s="7"/>
      <c r="SAF365" s="7"/>
      <c r="SAG365" s="7"/>
      <c r="SAH365" s="7"/>
      <c r="SAI365" s="7"/>
      <c r="SAJ365" s="7"/>
      <c r="SAK365" s="7"/>
      <c r="SAL365" s="7"/>
      <c r="SAM365" s="7"/>
      <c r="SAN365" s="7"/>
      <c r="SAO365" s="7"/>
      <c r="SAP365" s="7"/>
      <c r="SAQ365" s="7"/>
      <c r="SAR365" s="7"/>
      <c r="SAS365" s="7"/>
      <c r="SAT365" s="7"/>
      <c r="SAU365" s="7"/>
      <c r="SAV365" s="7"/>
      <c r="SAW365" s="7"/>
      <c r="SAX365" s="7"/>
      <c r="SAY365" s="7"/>
      <c r="SAZ365" s="7"/>
      <c r="SBA365" s="7"/>
      <c r="SBB365" s="7"/>
      <c r="SBC365" s="7"/>
      <c r="SBD365" s="7"/>
      <c r="SBE365" s="7"/>
      <c r="SBF365" s="7"/>
      <c r="SBG365" s="7"/>
      <c r="SBH365" s="7"/>
      <c r="SBI365" s="7"/>
      <c r="SBJ365" s="7"/>
      <c r="SBK365" s="7"/>
      <c r="SBL365" s="7"/>
      <c r="SBM365" s="7"/>
      <c r="SBN365" s="7"/>
      <c r="SBO365" s="7"/>
      <c r="SBP365" s="7"/>
      <c r="SBQ365" s="7"/>
      <c r="SBR365" s="7"/>
      <c r="SBS365" s="7"/>
      <c r="SBT365" s="7"/>
      <c r="SBU365" s="7"/>
      <c r="SBV365" s="7"/>
      <c r="SBW365" s="7"/>
      <c r="SBX365" s="7"/>
      <c r="SBY365" s="7"/>
      <c r="SBZ365" s="7"/>
      <c r="SCA365" s="7"/>
      <c r="SCB365" s="7"/>
      <c r="SCC365" s="7"/>
      <c r="SCD365" s="7"/>
      <c r="SCE365" s="7"/>
      <c r="SCF365" s="7"/>
      <c r="SCG365" s="7"/>
      <c r="SCH365" s="7"/>
      <c r="SCI365" s="7"/>
      <c r="SCJ365" s="7"/>
      <c r="SCK365" s="7"/>
      <c r="SCL365" s="7"/>
      <c r="SCM365" s="7"/>
      <c r="SCN365" s="7"/>
      <c r="SCO365" s="7"/>
      <c r="SCP365" s="7"/>
      <c r="SCQ365" s="7"/>
      <c r="SCR365" s="7"/>
      <c r="SCS365" s="7"/>
      <c r="SCT365" s="7"/>
      <c r="SCU365" s="7"/>
      <c r="SCV365" s="7"/>
      <c r="SCW365" s="7"/>
      <c r="SCX365" s="7"/>
      <c r="SCY365" s="7"/>
      <c r="SCZ365" s="7"/>
      <c r="SDA365" s="7"/>
      <c r="SDB365" s="7"/>
      <c r="SDC365" s="7"/>
      <c r="SDD365" s="7"/>
      <c r="SDE365" s="7"/>
      <c r="SDF365" s="7"/>
      <c r="SDG365" s="7"/>
      <c r="SDH365" s="7"/>
      <c r="SDI365" s="7"/>
      <c r="SDJ365" s="7"/>
      <c r="SDK365" s="7"/>
      <c r="SDL365" s="7"/>
      <c r="SDM365" s="7"/>
      <c r="SDN365" s="7"/>
      <c r="SDO365" s="7"/>
      <c r="SDP365" s="7"/>
      <c r="SDQ365" s="7"/>
      <c r="SDR365" s="7"/>
      <c r="SDS365" s="7"/>
      <c r="SDT365" s="7"/>
      <c r="SDU365" s="7"/>
      <c r="SDV365" s="7"/>
      <c r="SDW365" s="7"/>
      <c r="SDX365" s="7"/>
      <c r="SDY365" s="7"/>
      <c r="SDZ365" s="7"/>
      <c r="SEA365" s="7"/>
      <c r="SEB365" s="7"/>
      <c r="SEC365" s="7"/>
      <c r="SED365" s="7"/>
      <c r="SEE365" s="7"/>
      <c r="SEF365" s="7"/>
      <c r="SEG365" s="7"/>
      <c r="SEH365" s="7"/>
      <c r="SEI365" s="7"/>
      <c r="SEJ365" s="7"/>
      <c r="SEK365" s="7"/>
      <c r="SEL365" s="7"/>
      <c r="SEM365" s="7"/>
      <c r="SEN365" s="7"/>
      <c r="SEO365" s="7"/>
      <c r="SEP365" s="7"/>
      <c r="SEQ365" s="7"/>
      <c r="SER365" s="7"/>
      <c r="SES365" s="7"/>
      <c r="SET365" s="7"/>
      <c r="SEU365" s="7"/>
      <c r="SEV365" s="7"/>
      <c r="SEW365" s="7"/>
      <c r="SEX365" s="7"/>
      <c r="SEY365" s="7"/>
      <c r="SEZ365" s="7"/>
      <c r="SFA365" s="7"/>
      <c r="SFB365" s="7"/>
      <c r="SFC365" s="7"/>
      <c r="SFD365" s="7"/>
      <c r="SFE365" s="7"/>
      <c r="SFF365" s="7"/>
      <c r="SFG365" s="7"/>
      <c r="SFH365" s="7"/>
      <c r="SFI365" s="7"/>
      <c r="SFJ365" s="7"/>
      <c r="SFK365" s="7"/>
      <c r="SFL365" s="7"/>
      <c r="SFM365" s="7"/>
      <c r="SFN365" s="7"/>
      <c r="SFO365" s="7"/>
      <c r="SFP365" s="7"/>
      <c r="SFQ365" s="7"/>
      <c r="SFR365" s="7"/>
      <c r="SFS365" s="7"/>
      <c r="SFT365" s="7"/>
      <c r="SFU365" s="7"/>
      <c r="SFV365" s="7"/>
      <c r="SFW365" s="7"/>
      <c r="SFX365" s="7"/>
      <c r="SFY365" s="7"/>
      <c r="SFZ365" s="7"/>
      <c r="SGA365" s="7"/>
      <c r="SGB365" s="7"/>
      <c r="SGC365" s="7"/>
      <c r="SGD365" s="7"/>
      <c r="SGE365" s="7"/>
      <c r="SGF365" s="7"/>
      <c r="SGG365" s="7"/>
      <c r="SGH365" s="7"/>
      <c r="SGI365" s="7"/>
      <c r="SGJ365" s="7"/>
      <c r="SGK365" s="7"/>
      <c r="SGL365" s="7"/>
      <c r="SGM365" s="7"/>
      <c r="SGN365" s="7"/>
      <c r="SGO365" s="7"/>
      <c r="SGP365" s="7"/>
      <c r="SGQ365" s="7"/>
      <c r="SGR365" s="7"/>
      <c r="SGS365" s="7"/>
      <c r="SGT365" s="7"/>
      <c r="SGU365" s="7"/>
      <c r="SGV365" s="7"/>
      <c r="SGW365" s="7"/>
      <c r="SGX365" s="7"/>
      <c r="SGY365" s="7"/>
      <c r="SGZ365" s="7"/>
      <c r="SHA365" s="7"/>
      <c r="SHB365" s="7"/>
      <c r="SHC365" s="7"/>
      <c r="SHD365" s="7"/>
      <c r="SHE365" s="7"/>
      <c r="SHF365" s="7"/>
      <c r="SHG365" s="7"/>
      <c r="SHH365" s="7"/>
      <c r="SHI365" s="7"/>
      <c r="SHJ365" s="7"/>
      <c r="SHK365" s="7"/>
      <c r="SHL365" s="7"/>
      <c r="SHM365" s="7"/>
      <c r="SHN365" s="7"/>
      <c r="SHO365" s="7"/>
      <c r="SHP365" s="7"/>
      <c r="SHQ365" s="7"/>
      <c r="SHR365" s="7"/>
      <c r="SHS365" s="7"/>
      <c r="SHT365" s="7"/>
      <c r="SHU365" s="7"/>
      <c r="SHV365" s="7"/>
      <c r="SHW365" s="7"/>
      <c r="SHX365" s="7"/>
      <c r="SHY365" s="7"/>
      <c r="SHZ365" s="7"/>
      <c r="SIA365" s="7"/>
      <c r="SIB365" s="7"/>
      <c r="SIC365" s="7"/>
      <c r="SID365" s="7"/>
      <c r="SIE365" s="7"/>
      <c r="SIF365" s="7"/>
      <c r="SIG365" s="7"/>
      <c r="SIH365" s="7"/>
      <c r="SII365" s="7"/>
      <c r="SIJ365" s="7"/>
      <c r="SIK365" s="7"/>
      <c r="SIL365" s="7"/>
      <c r="SIM365" s="7"/>
      <c r="SIN365" s="7"/>
      <c r="SIO365" s="7"/>
      <c r="SIP365" s="7"/>
      <c r="SIQ365" s="7"/>
      <c r="SIR365" s="7"/>
      <c r="SIS365" s="7"/>
      <c r="SIT365" s="7"/>
      <c r="SIU365" s="7"/>
      <c r="SIV365" s="7"/>
      <c r="SIW365" s="7"/>
      <c r="SIX365" s="7"/>
      <c r="SIY365" s="7"/>
      <c r="SIZ365" s="7"/>
      <c r="SJA365" s="7"/>
      <c r="SJB365" s="7"/>
      <c r="SJC365" s="7"/>
      <c r="SJD365" s="7"/>
      <c r="SJE365" s="7"/>
      <c r="SJF365" s="7"/>
      <c r="SJG365" s="7"/>
      <c r="SJH365" s="7"/>
      <c r="SJI365" s="7"/>
      <c r="SJJ365" s="7"/>
      <c r="SJK365" s="7"/>
      <c r="SJL365" s="7"/>
      <c r="SJM365" s="7"/>
      <c r="SJN365" s="7"/>
      <c r="SJO365" s="7"/>
      <c r="SJP365" s="7"/>
      <c r="SJQ365" s="7"/>
      <c r="SJR365" s="7"/>
      <c r="SJS365" s="7"/>
      <c r="SJT365" s="7"/>
      <c r="SJU365" s="7"/>
      <c r="SJV365" s="7"/>
      <c r="SJW365" s="7"/>
      <c r="SJX365" s="7"/>
      <c r="SJY365" s="7"/>
      <c r="SJZ365" s="7"/>
      <c r="SKA365" s="7"/>
      <c r="SKB365" s="7"/>
      <c r="SKC365" s="7"/>
      <c r="SKD365" s="7"/>
      <c r="SKE365" s="7"/>
      <c r="SKF365" s="7"/>
      <c r="SKG365" s="7"/>
      <c r="SKH365" s="7"/>
      <c r="SKI365" s="7"/>
      <c r="SKJ365" s="7"/>
      <c r="SKK365" s="7"/>
      <c r="SKL365" s="7"/>
      <c r="SKM365" s="7"/>
      <c r="SKN365" s="7"/>
      <c r="SKO365" s="7"/>
      <c r="SKP365" s="7"/>
      <c r="SKQ365" s="7"/>
      <c r="SKR365" s="7"/>
      <c r="SKS365" s="7"/>
      <c r="SKT365" s="7"/>
      <c r="SKU365" s="7"/>
      <c r="SKV365" s="7"/>
      <c r="SKW365" s="7"/>
      <c r="SKX365" s="7"/>
      <c r="SKY365" s="7"/>
      <c r="SKZ365" s="7"/>
      <c r="SLA365" s="7"/>
      <c r="SLB365" s="7"/>
      <c r="SLC365" s="7"/>
      <c r="SLD365" s="7"/>
      <c r="SLE365" s="7"/>
      <c r="SLF365" s="7"/>
      <c r="SLG365" s="7"/>
      <c r="SLH365" s="7"/>
      <c r="SLI365" s="7"/>
      <c r="SLJ365" s="7"/>
      <c r="SLK365" s="7"/>
      <c r="SLL365" s="7"/>
      <c r="SLM365" s="7"/>
      <c r="SLN365" s="7"/>
      <c r="SLO365" s="7"/>
      <c r="SLP365" s="7"/>
      <c r="SLQ365" s="7"/>
      <c r="SLR365" s="7"/>
      <c r="SLS365" s="7"/>
      <c r="SLT365" s="7"/>
      <c r="SLU365" s="7"/>
      <c r="SLV365" s="7"/>
      <c r="SLW365" s="7"/>
      <c r="SLX365" s="7"/>
      <c r="SLY365" s="7"/>
      <c r="SLZ365" s="7"/>
      <c r="SMA365" s="7"/>
      <c r="SMB365" s="7"/>
      <c r="SMC365" s="7"/>
      <c r="SMD365" s="7"/>
      <c r="SME365" s="7"/>
      <c r="SMF365" s="7"/>
      <c r="SMG365" s="7"/>
      <c r="SMH365" s="7"/>
      <c r="SMI365" s="7"/>
      <c r="SMJ365" s="7"/>
      <c r="SMK365" s="7"/>
      <c r="SML365" s="7"/>
      <c r="SMM365" s="7"/>
      <c r="SMN365" s="7"/>
      <c r="SMO365" s="7"/>
      <c r="SMP365" s="7"/>
      <c r="SMQ365" s="7"/>
      <c r="SMR365" s="7"/>
      <c r="SMS365" s="7"/>
      <c r="SMT365" s="7"/>
      <c r="SMU365" s="7"/>
      <c r="SMV365" s="7"/>
      <c r="SMW365" s="7"/>
      <c r="SMX365" s="7"/>
      <c r="SMY365" s="7"/>
      <c r="SMZ365" s="7"/>
      <c r="SNA365" s="7"/>
      <c r="SNB365" s="7"/>
      <c r="SNC365" s="7"/>
      <c r="SND365" s="7"/>
      <c r="SNE365" s="7"/>
      <c r="SNF365" s="7"/>
      <c r="SNG365" s="7"/>
      <c r="SNH365" s="7"/>
      <c r="SNI365" s="7"/>
      <c r="SNJ365" s="7"/>
      <c r="SNK365" s="7"/>
      <c r="SNL365" s="7"/>
      <c r="SNM365" s="7"/>
      <c r="SNN365" s="7"/>
      <c r="SNO365" s="7"/>
      <c r="SNP365" s="7"/>
      <c r="SNQ365" s="7"/>
      <c r="SNR365" s="7"/>
      <c r="SNS365" s="7"/>
      <c r="SNT365" s="7"/>
      <c r="SNU365" s="7"/>
      <c r="SNV365" s="7"/>
      <c r="SNW365" s="7"/>
      <c r="SNX365" s="7"/>
      <c r="SNY365" s="7"/>
      <c r="SNZ365" s="7"/>
      <c r="SOA365" s="7"/>
      <c r="SOB365" s="7"/>
      <c r="SOC365" s="7"/>
      <c r="SOD365" s="7"/>
      <c r="SOE365" s="7"/>
      <c r="SOF365" s="7"/>
      <c r="SOG365" s="7"/>
      <c r="SOH365" s="7"/>
      <c r="SOI365" s="7"/>
      <c r="SOJ365" s="7"/>
      <c r="SOK365" s="7"/>
      <c r="SOL365" s="7"/>
      <c r="SOM365" s="7"/>
      <c r="SON365" s="7"/>
      <c r="SOO365" s="7"/>
      <c r="SOP365" s="7"/>
      <c r="SOQ365" s="7"/>
      <c r="SOR365" s="7"/>
      <c r="SOS365" s="7"/>
      <c r="SOT365" s="7"/>
      <c r="SOU365" s="7"/>
      <c r="SOV365" s="7"/>
      <c r="SOW365" s="7"/>
      <c r="SOX365" s="7"/>
      <c r="SOY365" s="7"/>
      <c r="SOZ365" s="7"/>
      <c r="SPA365" s="7"/>
      <c r="SPB365" s="7"/>
      <c r="SPC365" s="7"/>
      <c r="SPD365" s="7"/>
      <c r="SPE365" s="7"/>
      <c r="SPF365" s="7"/>
      <c r="SPG365" s="7"/>
      <c r="SPH365" s="7"/>
      <c r="SPI365" s="7"/>
      <c r="SPJ365" s="7"/>
      <c r="SPK365" s="7"/>
      <c r="SPL365" s="7"/>
      <c r="SPM365" s="7"/>
      <c r="SPN365" s="7"/>
      <c r="SPO365" s="7"/>
      <c r="SPP365" s="7"/>
      <c r="SPQ365" s="7"/>
      <c r="SPR365" s="7"/>
      <c r="SPS365" s="7"/>
      <c r="SPT365" s="7"/>
      <c r="SPU365" s="7"/>
      <c r="SPV365" s="7"/>
      <c r="SPW365" s="7"/>
      <c r="SPX365" s="7"/>
      <c r="SPY365" s="7"/>
      <c r="SPZ365" s="7"/>
      <c r="SQA365" s="7"/>
      <c r="SQB365" s="7"/>
      <c r="SQC365" s="7"/>
      <c r="SQD365" s="7"/>
      <c r="SQE365" s="7"/>
      <c r="SQF365" s="7"/>
      <c r="SQG365" s="7"/>
      <c r="SQH365" s="7"/>
      <c r="SQI365" s="7"/>
      <c r="SQJ365" s="7"/>
      <c r="SQK365" s="7"/>
      <c r="SQL365" s="7"/>
      <c r="SQM365" s="7"/>
      <c r="SQN365" s="7"/>
      <c r="SQO365" s="7"/>
      <c r="SQP365" s="7"/>
      <c r="SQQ365" s="7"/>
      <c r="SQR365" s="7"/>
      <c r="SQS365" s="7"/>
      <c r="SQT365" s="7"/>
      <c r="SQU365" s="7"/>
      <c r="SQV365" s="7"/>
      <c r="SQW365" s="7"/>
      <c r="SQX365" s="7"/>
      <c r="SQY365" s="7"/>
      <c r="SQZ365" s="7"/>
      <c r="SRA365" s="7"/>
      <c r="SRB365" s="7"/>
      <c r="SRC365" s="7"/>
      <c r="SRD365" s="7"/>
      <c r="SRE365" s="7"/>
      <c r="SRF365" s="7"/>
      <c r="SRG365" s="7"/>
      <c r="SRH365" s="7"/>
      <c r="SRI365" s="7"/>
      <c r="SRJ365" s="7"/>
      <c r="SRK365" s="7"/>
      <c r="SRL365" s="7"/>
      <c r="SRM365" s="7"/>
      <c r="SRN365" s="7"/>
      <c r="SRO365" s="7"/>
      <c r="SRP365" s="7"/>
      <c r="SRQ365" s="7"/>
      <c r="SRR365" s="7"/>
      <c r="SRS365" s="7"/>
      <c r="SRT365" s="7"/>
      <c r="SRU365" s="7"/>
      <c r="SRV365" s="7"/>
      <c r="SRW365" s="7"/>
      <c r="SRX365" s="7"/>
      <c r="SRY365" s="7"/>
      <c r="SRZ365" s="7"/>
      <c r="SSA365" s="7"/>
      <c r="SSB365" s="7"/>
      <c r="SSC365" s="7"/>
      <c r="SSD365" s="7"/>
      <c r="SSE365" s="7"/>
      <c r="SSF365" s="7"/>
      <c r="SSG365" s="7"/>
      <c r="SSH365" s="7"/>
      <c r="SSI365" s="7"/>
      <c r="SSJ365" s="7"/>
      <c r="SSK365" s="7"/>
      <c r="SSL365" s="7"/>
      <c r="SSM365" s="7"/>
      <c r="SSN365" s="7"/>
      <c r="SSO365" s="7"/>
      <c r="SSP365" s="7"/>
      <c r="SSQ365" s="7"/>
      <c r="SSR365" s="7"/>
      <c r="SSS365" s="7"/>
      <c r="SST365" s="7"/>
      <c r="SSU365" s="7"/>
      <c r="SSV365" s="7"/>
      <c r="SSW365" s="7"/>
      <c r="SSX365" s="7"/>
      <c r="SSY365" s="7"/>
      <c r="SSZ365" s="7"/>
      <c r="STA365" s="7"/>
      <c r="STB365" s="7"/>
      <c r="STC365" s="7"/>
      <c r="STD365" s="7"/>
      <c r="STE365" s="7"/>
      <c r="STF365" s="7"/>
      <c r="STG365" s="7"/>
      <c r="STH365" s="7"/>
      <c r="STI365" s="7"/>
      <c r="STJ365" s="7"/>
      <c r="STK365" s="7"/>
      <c r="STL365" s="7"/>
      <c r="STM365" s="7"/>
      <c r="STN365" s="7"/>
      <c r="STO365" s="7"/>
      <c r="STP365" s="7"/>
      <c r="STQ365" s="7"/>
      <c r="STR365" s="7"/>
      <c r="STS365" s="7"/>
      <c r="STT365" s="7"/>
      <c r="STU365" s="7"/>
      <c r="STV365" s="7"/>
      <c r="STW365" s="7"/>
      <c r="STX365" s="7"/>
      <c r="STY365" s="7"/>
      <c r="STZ365" s="7"/>
      <c r="SUA365" s="7"/>
      <c r="SUB365" s="7"/>
      <c r="SUC365" s="7"/>
      <c r="SUD365" s="7"/>
      <c r="SUE365" s="7"/>
      <c r="SUF365" s="7"/>
      <c r="SUG365" s="7"/>
      <c r="SUH365" s="7"/>
      <c r="SUI365" s="7"/>
      <c r="SUJ365" s="7"/>
      <c r="SUK365" s="7"/>
      <c r="SUL365" s="7"/>
      <c r="SUM365" s="7"/>
      <c r="SUN365" s="7"/>
      <c r="SUO365" s="7"/>
      <c r="SUP365" s="7"/>
      <c r="SUQ365" s="7"/>
      <c r="SUR365" s="7"/>
      <c r="SUS365" s="7"/>
      <c r="SUT365" s="7"/>
      <c r="SUU365" s="7"/>
      <c r="SUV365" s="7"/>
      <c r="SUW365" s="7"/>
      <c r="SUX365" s="7"/>
      <c r="SUY365" s="7"/>
      <c r="SUZ365" s="7"/>
      <c r="SVA365" s="7"/>
      <c r="SVB365" s="7"/>
      <c r="SVC365" s="7"/>
      <c r="SVD365" s="7"/>
      <c r="SVE365" s="7"/>
      <c r="SVF365" s="7"/>
      <c r="SVG365" s="7"/>
      <c r="SVH365" s="7"/>
      <c r="SVI365" s="7"/>
      <c r="SVJ365" s="7"/>
      <c r="SVK365" s="7"/>
      <c r="SVL365" s="7"/>
      <c r="SVM365" s="7"/>
      <c r="SVN365" s="7"/>
      <c r="SVO365" s="7"/>
      <c r="SVP365" s="7"/>
      <c r="SVQ365" s="7"/>
      <c r="SVR365" s="7"/>
      <c r="SVS365" s="7"/>
      <c r="SVT365" s="7"/>
      <c r="SVU365" s="7"/>
      <c r="SVV365" s="7"/>
      <c r="SVW365" s="7"/>
      <c r="SVX365" s="7"/>
      <c r="SVY365" s="7"/>
      <c r="SVZ365" s="7"/>
      <c r="SWA365" s="7"/>
      <c r="SWB365" s="7"/>
      <c r="SWC365" s="7"/>
      <c r="SWD365" s="7"/>
      <c r="SWE365" s="7"/>
      <c r="SWF365" s="7"/>
      <c r="SWG365" s="7"/>
      <c r="SWH365" s="7"/>
      <c r="SWI365" s="7"/>
      <c r="SWJ365" s="7"/>
      <c r="SWK365" s="7"/>
      <c r="SWL365" s="7"/>
      <c r="SWM365" s="7"/>
      <c r="SWN365" s="7"/>
      <c r="SWO365" s="7"/>
      <c r="SWP365" s="7"/>
      <c r="SWQ365" s="7"/>
      <c r="SWR365" s="7"/>
      <c r="SWS365" s="7"/>
      <c r="SWT365" s="7"/>
      <c r="SWU365" s="7"/>
      <c r="SWV365" s="7"/>
      <c r="SWW365" s="7"/>
      <c r="SWX365" s="7"/>
      <c r="SWY365" s="7"/>
      <c r="SWZ365" s="7"/>
      <c r="SXA365" s="7"/>
      <c r="SXB365" s="7"/>
      <c r="SXC365" s="7"/>
      <c r="SXD365" s="7"/>
      <c r="SXE365" s="7"/>
      <c r="SXF365" s="7"/>
      <c r="SXG365" s="7"/>
      <c r="SXH365" s="7"/>
      <c r="SXI365" s="7"/>
      <c r="SXJ365" s="7"/>
      <c r="SXK365" s="7"/>
      <c r="SXL365" s="7"/>
      <c r="SXM365" s="7"/>
      <c r="SXN365" s="7"/>
      <c r="SXO365" s="7"/>
      <c r="SXP365" s="7"/>
      <c r="SXQ365" s="7"/>
      <c r="SXR365" s="7"/>
      <c r="SXS365" s="7"/>
      <c r="SXT365" s="7"/>
      <c r="SXU365" s="7"/>
      <c r="SXV365" s="7"/>
      <c r="SXW365" s="7"/>
      <c r="SXX365" s="7"/>
      <c r="SXY365" s="7"/>
      <c r="SXZ365" s="7"/>
      <c r="SYA365" s="7"/>
      <c r="SYB365" s="7"/>
      <c r="SYC365" s="7"/>
      <c r="SYD365" s="7"/>
      <c r="SYE365" s="7"/>
      <c r="SYF365" s="7"/>
      <c r="SYG365" s="7"/>
      <c r="SYH365" s="7"/>
      <c r="SYI365" s="7"/>
      <c r="SYJ365" s="7"/>
      <c r="SYK365" s="7"/>
      <c r="SYL365" s="7"/>
      <c r="SYM365" s="7"/>
      <c r="SYN365" s="7"/>
      <c r="SYO365" s="7"/>
      <c r="SYP365" s="7"/>
      <c r="SYQ365" s="7"/>
      <c r="SYR365" s="7"/>
      <c r="SYS365" s="7"/>
      <c r="SYT365" s="7"/>
      <c r="SYU365" s="7"/>
      <c r="SYV365" s="7"/>
      <c r="SYW365" s="7"/>
      <c r="SYX365" s="7"/>
      <c r="SYY365" s="7"/>
      <c r="SYZ365" s="7"/>
      <c r="SZA365" s="7"/>
      <c r="SZB365" s="7"/>
      <c r="SZC365" s="7"/>
      <c r="SZD365" s="7"/>
      <c r="SZE365" s="7"/>
      <c r="SZF365" s="7"/>
      <c r="SZG365" s="7"/>
      <c r="SZH365" s="7"/>
      <c r="SZI365" s="7"/>
      <c r="SZJ365" s="7"/>
      <c r="SZK365" s="7"/>
      <c r="SZL365" s="7"/>
      <c r="SZM365" s="7"/>
      <c r="SZN365" s="7"/>
      <c r="SZO365" s="7"/>
      <c r="SZP365" s="7"/>
      <c r="SZQ365" s="7"/>
      <c r="SZR365" s="7"/>
      <c r="SZS365" s="7"/>
      <c r="SZT365" s="7"/>
      <c r="SZU365" s="7"/>
      <c r="SZV365" s="7"/>
      <c r="SZW365" s="7"/>
      <c r="SZX365" s="7"/>
      <c r="SZY365" s="7"/>
      <c r="SZZ365" s="7"/>
      <c r="TAA365" s="7"/>
      <c r="TAB365" s="7"/>
      <c r="TAC365" s="7"/>
      <c r="TAD365" s="7"/>
      <c r="TAE365" s="7"/>
      <c r="TAF365" s="7"/>
      <c r="TAG365" s="7"/>
      <c r="TAH365" s="7"/>
      <c r="TAI365" s="7"/>
      <c r="TAJ365" s="7"/>
      <c r="TAK365" s="7"/>
      <c r="TAL365" s="7"/>
      <c r="TAM365" s="7"/>
      <c r="TAN365" s="7"/>
      <c r="TAO365" s="7"/>
      <c r="TAP365" s="7"/>
      <c r="TAQ365" s="7"/>
      <c r="TAR365" s="7"/>
      <c r="TAS365" s="7"/>
      <c r="TAT365" s="7"/>
      <c r="TAU365" s="7"/>
      <c r="TAV365" s="7"/>
      <c r="TAW365" s="7"/>
      <c r="TAX365" s="7"/>
      <c r="TAY365" s="7"/>
      <c r="TAZ365" s="7"/>
      <c r="TBA365" s="7"/>
      <c r="TBB365" s="7"/>
      <c r="TBC365" s="7"/>
      <c r="TBD365" s="7"/>
      <c r="TBE365" s="7"/>
      <c r="TBF365" s="7"/>
      <c r="TBG365" s="7"/>
      <c r="TBH365" s="7"/>
      <c r="TBI365" s="7"/>
      <c r="TBJ365" s="7"/>
      <c r="TBK365" s="7"/>
      <c r="TBL365" s="7"/>
      <c r="TBM365" s="7"/>
      <c r="TBN365" s="7"/>
      <c r="TBO365" s="7"/>
      <c r="TBP365" s="7"/>
      <c r="TBQ365" s="7"/>
      <c r="TBR365" s="7"/>
      <c r="TBS365" s="7"/>
      <c r="TBT365" s="7"/>
      <c r="TBU365" s="7"/>
      <c r="TBV365" s="7"/>
      <c r="TBW365" s="7"/>
      <c r="TBX365" s="7"/>
      <c r="TBY365" s="7"/>
      <c r="TBZ365" s="7"/>
      <c r="TCA365" s="7"/>
      <c r="TCB365" s="7"/>
      <c r="TCC365" s="7"/>
      <c r="TCD365" s="7"/>
      <c r="TCE365" s="7"/>
      <c r="TCF365" s="7"/>
      <c r="TCG365" s="7"/>
      <c r="TCH365" s="7"/>
      <c r="TCI365" s="7"/>
      <c r="TCJ365" s="7"/>
      <c r="TCK365" s="7"/>
      <c r="TCL365" s="7"/>
      <c r="TCM365" s="7"/>
      <c r="TCN365" s="7"/>
      <c r="TCO365" s="7"/>
      <c r="TCP365" s="7"/>
      <c r="TCQ365" s="7"/>
      <c r="TCR365" s="7"/>
      <c r="TCS365" s="7"/>
      <c r="TCT365" s="7"/>
      <c r="TCU365" s="7"/>
      <c r="TCV365" s="7"/>
      <c r="TCW365" s="7"/>
      <c r="TCX365" s="7"/>
      <c r="TCY365" s="7"/>
      <c r="TCZ365" s="7"/>
      <c r="TDA365" s="7"/>
      <c r="TDB365" s="7"/>
      <c r="TDC365" s="7"/>
      <c r="TDD365" s="7"/>
      <c r="TDE365" s="7"/>
      <c r="TDF365" s="7"/>
      <c r="TDG365" s="7"/>
      <c r="TDH365" s="7"/>
      <c r="TDI365" s="7"/>
      <c r="TDJ365" s="7"/>
      <c r="TDK365" s="7"/>
      <c r="TDL365" s="7"/>
      <c r="TDM365" s="7"/>
      <c r="TDN365" s="7"/>
      <c r="TDO365" s="7"/>
      <c r="TDP365" s="7"/>
      <c r="TDQ365" s="7"/>
      <c r="TDR365" s="7"/>
      <c r="TDS365" s="7"/>
      <c r="TDT365" s="7"/>
      <c r="TDU365" s="7"/>
      <c r="TDV365" s="7"/>
      <c r="TDW365" s="7"/>
      <c r="TDX365" s="7"/>
      <c r="TDY365" s="7"/>
      <c r="TDZ365" s="7"/>
      <c r="TEA365" s="7"/>
      <c r="TEB365" s="7"/>
      <c r="TEC365" s="7"/>
      <c r="TED365" s="7"/>
      <c r="TEE365" s="7"/>
      <c r="TEF365" s="7"/>
      <c r="TEG365" s="7"/>
      <c r="TEH365" s="7"/>
      <c r="TEI365" s="7"/>
      <c r="TEJ365" s="7"/>
      <c r="TEK365" s="7"/>
      <c r="TEL365" s="7"/>
      <c r="TEM365" s="7"/>
      <c r="TEN365" s="7"/>
      <c r="TEO365" s="7"/>
      <c r="TEP365" s="7"/>
      <c r="TEQ365" s="7"/>
      <c r="TER365" s="7"/>
      <c r="TES365" s="7"/>
      <c r="TET365" s="7"/>
      <c r="TEU365" s="7"/>
      <c r="TEV365" s="7"/>
      <c r="TEW365" s="7"/>
      <c r="TEX365" s="7"/>
      <c r="TEY365" s="7"/>
      <c r="TEZ365" s="7"/>
      <c r="TFA365" s="7"/>
      <c r="TFB365" s="7"/>
      <c r="TFC365" s="7"/>
      <c r="TFD365" s="7"/>
      <c r="TFE365" s="7"/>
      <c r="TFF365" s="7"/>
      <c r="TFG365" s="7"/>
      <c r="TFH365" s="7"/>
      <c r="TFI365" s="7"/>
      <c r="TFJ365" s="7"/>
      <c r="TFK365" s="7"/>
      <c r="TFL365" s="7"/>
      <c r="TFM365" s="7"/>
      <c r="TFN365" s="7"/>
      <c r="TFO365" s="7"/>
      <c r="TFP365" s="7"/>
      <c r="TFQ365" s="7"/>
      <c r="TFR365" s="7"/>
      <c r="TFS365" s="7"/>
      <c r="TFT365" s="7"/>
      <c r="TFU365" s="7"/>
      <c r="TFV365" s="7"/>
      <c r="TFW365" s="7"/>
      <c r="TFX365" s="7"/>
      <c r="TFY365" s="7"/>
      <c r="TFZ365" s="7"/>
      <c r="TGA365" s="7"/>
      <c r="TGB365" s="7"/>
      <c r="TGC365" s="7"/>
      <c r="TGD365" s="7"/>
      <c r="TGE365" s="7"/>
      <c r="TGF365" s="7"/>
      <c r="TGG365" s="7"/>
      <c r="TGH365" s="7"/>
      <c r="TGI365" s="7"/>
      <c r="TGJ365" s="7"/>
      <c r="TGK365" s="7"/>
      <c r="TGL365" s="7"/>
      <c r="TGM365" s="7"/>
      <c r="TGN365" s="7"/>
      <c r="TGO365" s="7"/>
      <c r="TGP365" s="7"/>
      <c r="TGQ365" s="7"/>
      <c r="TGR365" s="7"/>
      <c r="TGS365" s="7"/>
      <c r="TGT365" s="7"/>
      <c r="TGU365" s="7"/>
      <c r="TGV365" s="7"/>
      <c r="TGW365" s="7"/>
      <c r="TGX365" s="7"/>
      <c r="TGY365" s="7"/>
      <c r="TGZ365" s="7"/>
      <c r="THA365" s="7"/>
      <c r="THB365" s="7"/>
      <c r="THC365" s="7"/>
      <c r="THD365" s="7"/>
      <c r="THE365" s="7"/>
      <c r="THF365" s="7"/>
      <c r="THG365" s="7"/>
      <c r="THH365" s="7"/>
      <c r="THI365" s="7"/>
      <c r="THJ365" s="7"/>
      <c r="THK365" s="7"/>
      <c r="THL365" s="7"/>
      <c r="THM365" s="7"/>
      <c r="THN365" s="7"/>
      <c r="THO365" s="7"/>
      <c r="THP365" s="7"/>
      <c r="THQ365" s="7"/>
      <c r="THR365" s="7"/>
      <c r="THS365" s="7"/>
      <c r="THT365" s="7"/>
      <c r="THU365" s="7"/>
      <c r="THV365" s="7"/>
      <c r="THW365" s="7"/>
      <c r="THX365" s="7"/>
      <c r="THY365" s="7"/>
      <c r="THZ365" s="7"/>
      <c r="TIA365" s="7"/>
      <c r="TIB365" s="7"/>
      <c r="TIC365" s="7"/>
      <c r="TID365" s="7"/>
      <c r="TIE365" s="7"/>
      <c r="TIF365" s="7"/>
      <c r="TIG365" s="7"/>
      <c r="TIH365" s="7"/>
      <c r="TII365" s="7"/>
      <c r="TIJ365" s="7"/>
      <c r="TIK365" s="7"/>
      <c r="TIL365" s="7"/>
      <c r="TIM365" s="7"/>
      <c r="TIN365" s="7"/>
      <c r="TIO365" s="7"/>
      <c r="TIP365" s="7"/>
      <c r="TIQ365" s="7"/>
      <c r="TIR365" s="7"/>
      <c r="TIS365" s="7"/>
      <c r="TIT365" s="7"/>
      <c r="TIU365" s="7"/>
      <c r="TIV365" s="7"/>
      <c r="TIW365" s="7"/>
      <c r="TIX365" s="7"/>
      <c r="TIY365" s="7"/>
      <c r="TIZ365" s="7"/>
      <c r="TJA365" s="7"/>
      <c r="TJB365" s="7"/>
      <c r="TJC365" s="7"/>
      <c r="TJD365" s="7"/>
      <c r="TJE365" s="7"/>
      <c r="TJF365" s="7"/>
      <c r="TJG365" s="7"/>
      <c r="TJH365" s="7"/>
      <c r="TJI365" s="7"/>
      <c r="TJJ365" s="7"/>
      <c r="TJK365" s="7"/>
      <c r="TJL365" s="7"/>
      <c r="TJM365" s="7"/>
      <c r="TJN365" s="7"/>
      <c r="TJO365" s="7"/>
      <c r="TJP365" s="7"/>
      <c r="TJQ365" s="7"/>
      <c r="TJR365" s="7"/>
      <c r="TJS365" s="7"/>
      <c r="TJT365" s="7"/>
      <c r="TJU365" s="7"/>
      <c r="TJV365" s="7"/>
      <c r="TJW365" s="7"/>
      <c r="TJX365" s="7"/>
      <c r="TJY365" s="7"/>
      <c r="TJZ365" s="7"/>
      <c r="TKA365" s="7"/>
      <c r="TKB365" s="7"/>
      <c r="TKC365" s="7"/>
      <c r="TKD365" s="7"/>
      <c r="TKE365" s="7"/>
      <c r="TKF365" s="7"/>
      <c r="TKG365" s="7"/>
      <c r="TKH365" s="7"/>
      <c r="TKI365" s="7"/>
      <c r="TKJ365" s="7"/>
      <c r="TKK365" s="7"/>
      <c r="TKL365" s="7"/>
      <c r="TKM365" s="7"/>
      <c r="TKN365" s="7"/>
      <c r="TKO365" s="7"/>
      <c r="TKP365" s="7"/>
      <c r="TKQ365" s="7"/>
      <c r="TKR365" s="7"/>
      <c r="TKS365" s="7"/>
      <c r="TKT365" s="7"/>
      <c r="TKU365" s="7"/>
      <c r="TKV365" s="7"/>
      <c r="TKW365" s="7"/>
      <c r="TKX365" s="7"/>
      <c r="TKY365" s="7"/>
      <c r="TKZ365" s="7"/>
      <c r="TLA365" s="7"/>
      <c r="TLB365" s="7"/>
      <c r="TLC365" s="7"/>
      <c r="TLD365" s="7"/>
      <c r="TLE365" s="7"/>
      <c r="TLF365" s="7"/>
      <c r="TLG365" s="7"/>
      <c r="TLH365" s="7"/>
      <c r="TLI365" s="7"/>
      <c r="TLJ365" s="7"/>
      <c r="TLK365" s="7"/>
      <c r="TLL365" s="7"/>
      <c r="TLM365" s="7"/>
      <c r="TLN365" s="7"/>
      <c r="TLO365" s="7"/>
      <c r="TLP365" s="7"/>
      <c r="TLQ365" s="7"/>
      <c r="TLR365" s="7"/>
      <c r="TLS365" s="7"/>
      <c r="TLT365" s="7"/>
      <c r="TLU365" s="7"/>
      <c r="TLV365" s="7"/>
      <c r="TLW365" s="7"/>
      <c r="TLX365" s="7"/>
      <c r="TLY365" s="7"/>
      <c r="TLZ365" s="7"/>
      <c r="TMA365" s="7"/>
      <c r="TMB365" s="7"/>
      <c r="TMC365" s="7"/>
      <c r="TMD365" s="7"/>
      <c r="TME365" s="7"/>
      <c r="TMF365" s="7"/>
      <c r="TMG365" s="7"/>
      <c r="TMH365" s="7"/>
      <c r="TMI365" s="7"/>
      <c r="TMJ365" s="7"/>
      <c r="TMK365" s="7"/>
      <c r="TML365" s="7"/>
      <c r="TMM365" s="7"/>
      <c r="TMN365" s="7"/>
      <c r="TMO365" s="7"/>
      <c r="TMP365" s="7"/>
      <c r="TMQ365" s="7"/>
      <c r="TMR365" s="7"/>
      <c r="TMS365" s="7"/>
      <c r="TMT365" s="7"/>
      <c r="TMU365" s="7"/>
      <c r="TMV365" s="7"/>
      <c r="TMW365" s="7"/>
      <c r="TMX365" s="7"/>
      <c r="TMY365" s="7"/>
      <c r="TMZ365" s="7"/>
      <c r="TNA365" s="7"/>
      <c r="TNB365" s="7"/>
      <c r="TNC365" s="7"/>
      <c r="TND365" s="7"/>
      <c r="TNE365" s="7"/>
      <c r="TNF365" s="7"/>
      <c r="TNG365" s="7"/>
      <c r="TNH365" s="7"/>
      <c r="TNI365" s="7"/>
      <c r="TNJ365" s="7"/>
      <c r="TNK365" s="7"/>
      <c r="TNL365" s="7"/>
      <c r="TNM365" s="7"/>
      <c r="TNN365" s="7"/>
      <c r="TNO365" s="7"/>
      <c r="TNP365" s="7"/>
      <c r="TNQ365" s="7"/>
      <c r="TNR365" s="7"/>
      <c r="TNS365" s="7"/>
      <c r="TNT365" s="7"/>
      <c r="TNU365" s="7"/>
      <c r="TNV365" s="7"/>
      <c r="TNW365" s="7"/>
      <c r="TNX365" s="7"/>
      <c r="TNY365" s="7"/>
      <c r="TNZ365" s="7"/>
      <c r="TOA365" s="7"/>
      <c r="TOB365" s="7"/>
      <c r="TOC365" s="7"/>
      <c r="TOD365" s="7"/>
      <c r="TOE365" s="7"/>
      <c r="TOF365" s="7"/>
      <c r="TOG365" s="7"/>
      <c r="TOH365" s="7"/>
      <c r="TOI365" s="7"/>
      <c r="TOJ365" s="7"/>
      <c r="TOK365" s="7"/>
      <c r="TOL365" s="7"/>
      <c r="TOM365" s="7"/>
      <c r="TON365" s="7"/>
      <c r="TOO365" s="7"/>
      <c r="TOP365" s="7"/>
      <c r="TOQ365" s="7"/>
      <c r="TOR365" s="7"/>
      <c r="TOS365" s="7"/>
      <c r="TOT365" s="7"/>
      <c r="TOU365" s="7"/>
      <c r="TOV365" s="7"/>
      <c r="TOW365" s="7"/>
      <c r="TOX365" s="7"/>
      <c r="TOY365" s="7"/>
      <c r="TOZ365" s="7"/>
      <c r="TPA365" s="7"/>
      <c r="TPB365" s="7"/>
      <c r="TPC365" s="7"/>
      <c r="TPD365" s="7"/>
      <c r="TPE365" s="7"/>
      <c r="TPF365" s="7"/>
      <c r="TPG365" s="7"/>
      <c r="TPH365" s="7"/>
      <c r="TPI365" s="7"/>
      <c r="TPJ365" s="7"/>
      <c r="TPK365" s="7"/>
      <c r="TPL365" s="7"/>
      <c r="TPM365" s="7"/>
      <c r="TPN365" s="7"/>
      <c r="TPO365" s="7"/>
      <c r="TPP365" s="7"/>
      <c r="TPQ365" s="7"/>
      <c r="TPR365" s="7"/>
      <c r="TPS365" s="7"/>
      <c r="TPT365" s="7"/>
      <c r="TPU365" s="7"/>
      <c r="TPV365" s="7"/>
      <c r="TPW365" s="7"/>
      <c r="TPX365" s="7"/>
      <c r="TPY365" s="7"/>
      <c r="TPZ365" s="7"/>
      <c r="TQA365" s="7"/>
      <c r="TQB365" s="7"/>
      <c r="TQC365" s="7"/>
      <c r="TQD365" s="7"/>
      <c r="TQE365" s="7"/>
      <c r="TQF365" s="7"/>
      <c r="TQG365" s="7"/>
      <c r="TQH365" s="7"/>
      <c r="TQI365" s="7"/>
      <c r="TQJ365" s="7"/>
      <c r="TQK365" s="7"/>
      <c r="TQL365" s="7"/>
      <c r="TQM365" s="7"/>
      <c r="TQN365" s="7"/>
      <c r="TQO365" s="7"/>
      <c r="TQP365" s="7"/>
      <c r="TQQ365" s="7"/>
      <c r="TQR365" s="7"/>
      <c r="TQS365" s="7"/>
      <c r="TQT365" s="7"/>
      <c r="TQU365" s="7"/>
      <c r="TQV365" s="7"/>
      <c r="TQW365" s="7"/>
      <c r="TQX365" s="7"/>
      <c r="TQY365" s="7"/>
      <c r="TQZ365" s="7"/>
      <c r="TRA365" s="7"/>
      <c r="TRB365" s="7"/>
      <c r="TRC365" s="7"/>
      <c r="TRD365" s="7"/>
      <c r="TRE365" s="7"/>
      <c r="TRF365" s="7"/>
      <c r="TRG365" s="7"/>
      <c r="TRH365" s="7"/>
      <c r="TRI365" s="7"/>
      <c r="TRJ365" s="7"/>
      <c r="TRK365" s="7"/>
      <c r="TRL365" s="7"/>
      <c r="TRM365" s="7"/>
      <c r="TRN365" s="7"/>
      <c r="TRO365" s="7"/>
      <c r="TRP365" s="7"/>
      <c r="TRQ365" s="7"/>
      <c r="TRR365" s="7"/>
      <c r="TRS365" s="7"/>
      <c r="TRT365" s="7"/>
      <c r="TRU365" s="7"/>
      <c r="TRV365" s="7"/>
      <c r="TRW365" s="7"/>
      <c r="TRX365" s="7"/>
      <c r="TRY365" s="7"/>
      <c r="TRZ365" s="7"/>
      <c r="TSA365" s="7"/>
      <c r="TSB365" s="7"/>
      <c r="TSC365" s="7"/>
      <c r="TSD365" s="7"/>
      <c r="TSE365" s="7"/>
      <c r="TSF365" s="7"/>
      <c r="TSG365" s="7"/>
      <c r="TSH365" s="7"/>
      <c r="TSI365" s="7"/>
      <c r="TSJ365" s="7"/>
      <c r="TSK365" s="7"/>
      <c r="TSL365" s="7"/>
      <c r="TSM365" s="7"/>
      <c r="TSN365" s="7"/>
      <c r="TSO365" s="7"/>
      <c r="TSP365" s="7"/>
      <c r="TSQ365" s="7"/>
      <c r="TSR365" s="7"/>
      <c r="TSS365" s="7"/>
      <c r="TST365" s="7"/>
      <c r="TSU365" s="7"/>
      <c r="TSV365" s="7"/>
      <c r="TSW365" s="7"/>
      <c r="TSX365" s="7"/>
      <c r="TSY365" s="7"/>
      <c r="TSZ365" s="7"/>
      <c r="TTA365" s="7"/>
      <c r="TTB365" s="7"/>
      <c r="TTC365" s="7"/>
      <c r="TTD365" s="7"/>
      <c r="TTE365" s="7"/>
      <c r="TTF365" s="7"/>
      <c r="TTG365" s="7"/>
      <c r="TTH365" s="7"/>
      <c r="TTI365" s="7"/>
      <c r="TTJ365" s="7"/>
      <c r="TTK365" s="7"/>
      <c r="TTL365" s="7"/>
      <c r="TTM365" s="7"/>
      <c r="TTN365" s="7"/>
      <c r="TTO365" s="7"/>
      <c r="TTP365" s="7"/>
      <c r="TTQ365" s="7"/>
      <c r="TTR365" s="7"/>
      <c r="TTS365" s="7"/>
      <c r="TTT365" s="7"/>
      <c r="TTU365" s="7"/>
      <c r="TTV365" s="7"/>
      <c r="TTW365" s="7"/>
      <c r="TTX365" s="7"/>
      <c r="TTY365" s="7"/>
      <c r="TTZ365" s="7"/>
      <c r="TUA365" s="7"/>
      <c r="TUB365" s="7"/>
      <c r="TUC365" s="7"/>
      <c r="TUD365" s="7"/>
      <c r="TUE365" s="7"/>
      <c r="TUF365" s="7"/>
      <c r="TUG365" s="7"/>
      <c r="TUH365" s="7"/>
      <c r="TUI365" s="7"/>
      <c r="TUJ365" s="7"/>
      <c r="TUK365" s="7"/>
      <c r="TUL365" s="7"/>
      <c r="TUM365" s="7"/>
      <c r="TUN365" s="7"/>
      <c r="TUO365" s="7"/>
      <c r="TUP365" s="7"/>
      <c r="TUQ365" s="7"/>
      <c r="TUR365" s="7"/>
      <c r="TUS365" s="7"/>
      <c r="TUT365" s="7"/>
      <c r="TUU365" s="7"/>
      <c r="TUV365" s="7"/>
      <c r="TUW365" s="7"/>
      <c r="TUX365" s="7"/>
      <c r="TUY365" s="7"/>
      <c r="TUZ365" s="7"/>
      <c r="TVA365" s="7"/>
      <c r="TVB365" s="7"/>
      <c r="TVC365" s="7"/>
      <c r="TVD365" s="7"/>
      <c r="TVE365" s="7"/>
      <c r="TVF365" s="7"/>
      <c r="TVG365" s="7"/>
      <c r="TVH365" s="7"/>
      <c r="TVI365" s="7"/>
      <c r="TVJ365" s="7"/>
      <c r="TVK365" s="7"/>
      <c r="TVL365" s="7"/>
      <c r="TVM365" s="7"/>
      <c r="TVN365" s="7"/>
      <c r="TVO365" s="7"/>
      <c r="TVP365" s="7"/>
      <c r="TVQ365" s="7"/>
      <c r="TVR365" s="7"/>
      <c r="TVS365" s="7"/>
      <c r="TVT365" s="7"/>
      <c r="TVU365" s="7"/>
      <c r="TVV365" s="7"/>
      <c r="TVW365" s="7"/>
      <c r="TVX365" s="7"/>
      <c r="TVY365" s="7"/>
      <c r="TVZ365" s="7"/>
      <c r="TWA365" s="7"/>
      <c r="TWB365" s="7"/>
      <c r="TWC365" s="7"/>
      <c r="TWD365" s="7"/>
      <c r="TWE365" s="7"/>
      <c r="TWF365" s="7"/>
      <c r="TWG365" s="7"/>
      <c r="TWH365" s="7"/>
      <c r="TWI365" s="7"/>
      <c r="TWJ365" s="7"/>
      <c r="TWK365" s="7"/>
      <c r="TWL365" s="7"/>
      <c r="TWM365" s="7"/>
      <c r="TWN365" s="7"/>
      <c r="TWO365" s="7"/>
      <c r="TWP365" s="7"/>
      <c r="TWQ365" s="7"/>
      <c r="TWR365" s="7"/>
      <c r="TWS365" s="7"/>
      <c r="TWT365" s="7"/>
      <c r="TWU365" s="7"/>
      <c r="TWV365" s="7"/>
      <c r="TWW365" s="7"/>
      <c r="TWX365" s="7"/>
      <c r="TWY365" s="7"/>
      <c r="TWZ365" s="7"/>
      <c r="TXA365" s="7"/>
      <c r="TXB365" s="7"/>
      <c r="TXC365" s="7"/>
      <c r="TXD365" s="7"/>
      <c r="TXE365" s="7"/>
      <c r="TXF365" s="7"/>
      <c r="TXG365" s="7"/>
      <c r="TXH365" s="7"/>
      <c r="TXI365" s="7"/>
      <c r="TXJ365" s="7"/>
      <c r="TXK365" s="7"/>
      <c r="TXL365" s="7"/>
      <c r="TXM365" s="7"/>
      <c r="TXN365" s="7"/>
      <c r="TXO365" s="7"/>
      <c r="TXP365" s="7"/>
      <c r="TXQ365" s="7"/>
      <c r="TXR365" s="7"/>
      <c r="TXS365" s="7"/>
      <c r="TXT365" s="7"/>
      <c r="TXU365" s="7"/>
      <c r="TXV365" s="7"/>
      <c r="TXW365" s="7"/>
      <c r="TXX365" s="7"/>
      <c r="TXY365" s="7"/>
      <c r="TXZ365" s="7"/>
      <c r="TYA365" s="7"/>
      <c r="TYB365" s="7"/>
      <c r="TYC365" s="7"/>
      <c r="TYD365" s="7"/>
      <c r="TYE365" s="7"/>
      <c r="TYF365" s="7"/>
      <c r="TYG365" s="7"/>
      <c r="TYH365" s="7"/>
      <c r="TYI365" s="7"/>
      <c r="TYJ365" s="7"/>
      <c r="TYK365" s="7"/>
      <c r="TYL365" s="7"/>
      <c r="TYM365" s="7"/>
      <c r="TYN365" s="7"/>
      <c r="TYO365" s="7"/>
      <c r="TYP365" s="7"/>
      <c r="TYQ365" s="7"/>
      <c r="TYR365" s="7"/>
      <c r="TYS365" s="7"/>
      <c r="TYT365" s="7"/>
      <c r="TYU365" s="7"/>
      <c r="TYV365" s="7"/>
      <c r="TYW365" s="7"/>
      <c r="TYX365" s="7"/>
      <c r="TYY365" s="7"/>
      <c r="TYZ365" s="7"/>
      <c r="TZA365" s="7"/>
      <c r="TZB365" s="7"/>
      <c r="TZC365" s="7"/>
      <c r="TZD365" s="7"/>
      <c r="TZE365" s="7"/>
      <c r="TZF365" s="7"/>
      <c r="TZG365" s="7"/>
      <c r="TZH365" s="7"/>
      <c r="TZI365" s="7"/>
      <c r="TZJ365" s="7"/>
      <c r="TZK365" s="7"/>
      <c r="TZL365" s="7"/>
      <c r="TZM365" s="7"/>
      <c r="TZN365" s="7"/>
      <c r="TZO365" s="7"/>
      <c r="TZP365" s="7"/>
      <c r="TZQ365" s="7"/>
      <c r="TZR365" s="7"/>
      <c r="TZS365" s="7"/>
      <c r="TZT365" s="7"/>
      <c r="TZU365" s="7"/>
      <c r="TZV365" s="7"/>
      <c r="TZW365" s="7"/>
      <c r="TZX365" s="7"/>
      <c r="TZY365" s="7"/>
      <c r="TZZ365" s="7"/>
      <c r="UAA365" s="7"/>
      <c r="UAB365" s="7"/>
      <c r="UAC365" s="7"/>
      <c r="UAD365" s="7"/>
      <c r="UAE365" s="7"/>
      <c r="UAF365" s="7"/>
      <c r="UAG365" s="7"/>
      <c r="UAH365" s="7"/>
      <c r="UAI365" s="7"/>
      <c r="UAJ365" s="7"/>
      <c r="UAK365" s="7"/>
      <c r="UAL365" s="7"/>
      <c r="UAM365" s="7"/>
      <c r="UAN365" s="7"/>
      <c r="UAO365" s="7"/>
      <c r="UAP365" s="7"/>
      <c r="UAQ365" s="7"/>
      <c r="UAR365" s="7"/>
      <c r="UAS365" s="7"/>
      <c r="UAT365" s="7"/>
      <c r="UAU365" s="7"/>
      <c r="UAV365" s="7"/>
      <c r="UAW365" s="7"/>
      <c r="UAX365" s="7"/>
      <c r="UAY365" s="7"/>
      <c r="UAZ365" s="7"/>
      <c r="UBA365" s="7"/>
      <c r="UBB365" s="7"/>
      <c r="UBC365" s="7"/>
      <c r="UBD365" s="7"/>
      <c r="UBE365" s="7"/>
      <c r="UBF365" s="7"/>
      <c r="UBG365" s="7"/>
      <c r="UBH365" s="7"/>
      <c r="UBI365" s="7"/>
      <c r="UBJ365" s="7"/>
      <c r="UBK365" s="7"/>
      <c r="UBL365" s="7"/>
      <c r="UBM365" s="7"/>
      <c r="UBN365" s="7"/>
      <c r="UBO365" s="7"/>
      <c r="UBP365" s="7"/>
      <c r="UBQ365" s="7"/>
      <c r="UBR365" s="7"/>
      <c r="UBS365" s="7"/>
      <c r="UBT365" s="7"/>
      <c r="UBU365" s="7"/>
      <c r="UBV365" s="7"/>
      <c r="UBW365" s="7"/>
      <c r="UBX365" s="7"/>
      <c r="UBY365" s="7"/>
      <c r="UBZ365" s="7"/>
      <c r="UCA365" s="7"/>
      <c r="UCB365" s="7"/>
      <c r="UCC365" s="7"/>
      <c r="UCD365" s="7"/>
      <c r="UCE365" s="7"/>
      <c r="UCF365" s="7"/>
      <c r="UCG365" s="7"/>
      <c r="UCH365" s="7"/>
      <c r="UCI365" s="7"/>
      <c r="UCJ365" s="7"/>
      <c r="UCK365" s="7"/>
      <c r="UCL365" s="7"/>
      <c r="UCM365" s="7"/>
      <c r="UCN365" s="7"/>
      <c r="UCO365" s="7"/>
      <c r="UCP365" s="7"/>
      <c r="UCQ365" s="7"/>
      <c r="UCR365" s="7"/>
      <c r="UCS365" s="7"/>
      <c r="UCT365" s="7"/>
      <c r="UCU365" s="7"/>
      <c r="UCV365" s="7"/>
      <c r="UCW365" s="7"/>
      <c r="UCX365" s="7"/>
      <c r="UCY365" s="7"/>
      <c r="UCZ365" s="7"/>
      <c r="UDA365" s="7"/>
      <c r="UDB365" s="7"/>
      <c r="UDC365" s="7"/>
      <c r="UDD365" s="7"/>
      <c r="UDE365" s="7"/>
      <c r="UDF365" s="7"/>
      <c r="UDG365" s="7"/>
      <c r="UDH365" s="7"/>
      <c r="UDI365" s="7"/>
      <c r="UDJ365" s="7"/>
      <c r="UDK365" s="7"/>
      <c r="UDL365" s="7"/>
      <c r="UDM365" s="7"/>
      <c r="UDN365" s="7"/>
      <c r="UDO365" s="7"/>
      <c r="UDP365" s="7"/>
      <c r="UDQ365" s="7"/>
      <c r="UDR365" s="7"/>
      <c r="UDS365" s="7"/>
      <c r="UDT365" s="7"/>
      <c r="UDU365" s="7"/>
      <c r="UDV365" s="7"/>
      <c r="UDW365" s="7"/>
      <c r="UDX365" s="7"/>
      <c r="UDY365" s="7"/>
      <c r="UDZ365" s="7"/>
      <c r="UEA365" s="7"/>
      <c r="UEB365" s="7"/>
      <c r="UEC365" s="7"/>
      <c r="UED365" s="7"/>
      <c r="UEE365" s="7"/>
      <c r="UEF365" s="7"/>
      <c r="UEG365" s="7"/>
      <c r="UEH365" s="7"/>
      <c r="UEI365" s="7"/>
      <c r="UEJ365" s="7"/>
      <c r="UEK365" s="7"/>
      <c r="UEL365" s="7"/>
      <c r="UEM365" s="7"/>
      <c r="UEN365" s="7"/>
      <c r="UEO365" s="7"/>
      <c r="UEP365" s="7"/>
      <c r="UEQ365" s="7"/>
      <c r="UER365" s="7"/>
      <c r="UES365" s="7"/>
      <c r="UET365" s="7"/>
      <c r="UEU365" s="7"/>
      <c r="UEV365" s="7"/>
      <c r="UEW365" s="7"/>
      <c r="UEX365" s="7"/>
      <c r="UEY365" s="7"/>
      <c r="UEZ365" s="7"/>
      <c r="UFA365" s="7"/>
      <c r="UFB365" s="7"/>
      <c r="UFC365" s="7"/>
      <c r="UFD365" s="7"/>
      <c r="UFE365" s="7"/>
      <c r="UFF365" s="7"/>
      <c r="UFG365" s="7"/>
      <c r="UFH365" s="7"/>
      <c r="UFI365" s="7"/>
      <c r="UFJ365" s="7"/>
      <c r="UFK365" s="7"/>
      <c r="UFL365" s="7"/>
      <c r="UFM365" s="7"/>
      <c r="UFN365" s="7"/>
      <c r="UFO365" s="7"/>
      <c r="UFP365" s="7"/>
      <c r="UFQ365" s="7"/>
      <c r="UFR365" s="7"/>
      <c r="UFS365" s="7"/>
      <c r="UFT365" s="7"/>
      <c r="UFU365" s="7"/>
      <c r="UFV365" s="7"/>
      <c r="UFW365" s="7"/>
      <c r="UFX365" s="7"/>
      <c r="UFY365" s="7"/>
      <c r="UFZ365" s="7"/>
      <c r="UGA365" s="7"/>
      <c r="UGB365" s="7"/>
      <c r="UGC365" s="7"/>
      <c r="UGD365" s="7"/>
      <c r="UGE365" s="7"/>
      <c r="UGF365" s="7"/>
      <c r="UGG365" s="7"/>
      <c r="UGH365" s="7"/>
      <c r="UGI365" s="7"/>
      <c r="UGJ365" s="7"/>
      <c r="UGK365" s="7"/>
      <c r="UGL365" s="7"/>
      <c r="UGM365" s="7"/>
      <c r="UGN365" s="7"/>
      <c r="UGO365" s="7"/>
      <c r="UGP365" s="7"/>
      <c r="UGQ365" s="7"/>
      <c r="UGR365" s="7"/>
      <c r="UGS365" s="7"/>
      <c r="UGT365" s="7"/>
      <c r="UGU365" s="7"/>
      <c r="UGV365" s="7"/>
      <c r="UGW365" s="7"/>
      <c r="UGX365" s="7"/>
      <c r="UGY365" s="7"/>
      <c r="UGZ365" s="7"/>
      <c r="UHA365" s="7"/>
      <c r="UHB365" s="7"/>
      <c r="UHC365" s="7"/>
      <c r="UHD365" s="7"/>
      <c r="UHE365" s="7"/>
      <c r="UHF365" s="7"/>
      <c r="UHG365" s="7"/>
      <c r="UHH365" s="7"/>
      <c r="UHI365" s="7"/>
      <c r="UHJ365" s="7"/>
      <c r="UHK365" s="7"/>
      <c r="UHL365" s="7"/>
      <c r="UHM365" s="7"/>
      <c r="UHN365" s="7"/>
      <c r="UHO365" s="7"/>
      <c r="UHP365" s="7"/>
      <c r="UHQ365" s="7"/>
      <c r="UHR365" s="7"/>
      <c r="UHS365" s="7"/>
      <c r="UHT365" s="7"/>
      <c r="UHU365" s="7"/>
      <c r="UHV365" s="7"/>
      <c r="UHW365" s="7"/>
      <c r="UHX365" s="7"/>
      <c r="UHY365" s="7"/>
      <c r="UHZ365" s="7"/>
      <c r="UIA365" s="7"/>
      <c r="UIB365" s="7"/>
      <c r="UIC365" s="7"/>
      <c r="UID365" s="7"/>
      <c r="UIE365" s="7"/>
      <c r="UIF365" s="7"/>
      <c r="UIG365" s="7"/>
      <c r="UIH365" s="7"/>
      <c r="UII365" s="7"/>
      <c r="UIJ365" s="7"/>
      <c r="UIK365" s="7"/>
      <c r="UIL365" s="7"/>
      <c r="UIM365" s="7"/>
      <c r="UIN365" s="7"/>
      <c r="UIO365" s="7"/>
      <c r="UIP365" s="7"/>
      <c r="UIQ365" s="7"/>
      <c r="UIR365" s="7"/>
      <c r="UIS365" s="7"/>
      <c r="UIT365" s="7"/>
      <c r="UIU365" s="7"/>
      <c r="UIV365" s="7"/>
      <c r="UIW365" s="7"/>
      <c r="UIX365" s="7"/>
      <c r="UIY365" s="7"/>
      <c r="UIZ365" s="7"/>
      <c r="UJA365" s="7"/>
      <c r="UJB365" s="7"/>
      <c r="UJC365" s="7"/>
      <c r="UJD365" s="7"/>
      <c r="UJE365" s="7"/>
      <c r="UJF365" s="7"/>
      <c r="UJG365" s="7"/>
      <c r="UJH365" s="7"/>
      <c r="UJI365" s="7"/>
      <c r="UJJ365" s="7"/>
      <c r="UJK365" s="7"/>
      <c r="UJL365" s="7"/>
      <c r="UJM365" s="7"/>
      <c r="UJN365" s="7"/>
      <c r="UJO365" s="7"/>
      <c r="UJP365" s="7"/>
      <c r="UJQ365" s="7"/>
      <c r="UJR365" s="7"/>
      <c r="UJS365" s="7"/>
      <c r="UJT365" s="7"/>
      <c r="UJU365" s="7"/>
      <c r="UJV365" s="7"/>
      <c r="UJW365" s="7"/>
      <c r="UJX365" s="7"/>
      <c r="UJY365" s="7"/>
      <c r="UJZ365" s="7"/>
      <c r="UKA365" s="7"/>
      <c r="UKB365" s="7"/>
      <c r="UKC365" s="7"/>
      <c r="UKD365" s="7"/>
      <c r="UKE365" s="7"/>
      <c r="UKF365" s="7"/>
      <c r="UKG365" s="7"/>
      <c r="UKH365" s="7"/>
      <c r="UKI365" s="7"/>
      <c r="UKJ365" s="7"/>
      <c r="UKK365" s="7"/>
      <c r="UKL365" s="7"/>
      <c r="UKM365" s="7"/>
      <c r="UKN365" s="7"/>
      <c r="UKO365" s="7"/>
      <c r="UKP365" s="7"/>
      <c r="UKQ365" s="7"/>
      <c r="UKR365" s="7"/>
      <c r="UKS365" s="7"/>
      <c r="UKT365" s="7"/>
      <c r="UKU365" s="7"/>
      <c r="UKV365" s="7"/>
      <c r="UKW365" s="7"/>
      <c r="UKX365" s="7"/>
      <c r="UKY365" s="7"/>
      <c r="UKZ365" s="7"/>
      <c r="ULA365" s="7"/>
      <c r="ULB365" s="7"/>
      <c r="ULC365" s="7"/>
      <c r="ULD365" s="7"/>
      <c r="ULE365" s="7"/>
      <c r="ULF365" s="7"/>
      <c r="ULG365" s="7"/>
      <c r="ULH365" s="7"/>
      <c r="ULI365" s="7"/>
      <c r="ULJ365" s="7"/>
      <c r="ULK365" s="7"/>
      <c r="ULL365" s="7"/>
      <c r="ULM365" s="7"/>
      <c r="ULN365" s="7"/>
      <c r="ULO365" s="7"/>
      <c r="ULP365" s="7"/>
      <c r="ULQ365" s="7"/>
      <c r="ULR365" s="7"/>
      <c r="ULS365" s="7"/>
      <c r="ULT365" s="7"/>
      <c r="ULU365" s="7"/>
      <c r="ULV365" s="7"/>
      <c r="ULW365" s="7"/>
      <c r="ULX365" s="7"/>
      <c r="ULY365" s="7"/>
      <c r="ULZ365" s="7"/>
      <c r="UMA365" s="7"/>
      <c r="UMB365" s="7"/>
      <c r="UMC365" s="7"/>
      <c r="UMD365" s="7"/>
      <c r="UME365" s="7"/>
      <c r="UMF365" s="7"/>
      <c r="UMG365" s="7"/>
      <c r="UMH365" s="7"/>
      <c r="UMI365" s="7"/>
      <c r="UMJ365" s="7"/>
      <c r="UMK365" s="7"/>
      <c r="UML365" s="7"/>
      <c r="UMM365" s="7"/>
      <c r="UMN365" s="7"/>
      <c r="UMO365" s="7"/>
      <c r="UMP365" s="7"/>
      <c r="UMQ365" s="7"/>
      <c r="UMR365" s="7"/>
      <c r="UMS365" s="7"/>
      <c r="UMT365" s="7"/>
      <c r="UMU365" s="7"/>
      <c r="UMV365" s="7"/>
      <c r="UMW365" s="7"/>
      <c r="UMX365" s="7"/>
      <c r="UMY365" s="7"/>
      <c r="UMZ365" s="7"/>
      <c r="UNA365" s="7"/>
      <c r="UNB365" s="7"/>
      <c r="UNC365" s="7"/>
      <c r="UND365" s="7"/>
      <c r="UNE365" s="7"/>
      <c r="UNF365" s="7"/>
      <c r="UNG365" s="7"/>
      <c r="UNH365" s="7"/>
      <c r="UNI365" s="7"/>
      <c r="UNJ365" s="7"/>
      <c r="UNK365" s="7"/>
      <c r="UNL365" s="7"/>
      <c r="UNM365" s="7"/>
      <c r="UNN365" s="7"/>
      <c r="UNO365" s="7"/>
      <c r="UNP365" s="7"/>
      <c r="UNQ365" s="7"/>
      <c r="UNR365" s="7"/>
      <c r="UNS365" s="7"/>
      <c r="UNT365" s="7"/>
      <c r="UNU365" s="7"/>
      <c r="UNV365" s="7"/>
      <c r="UNW365" s="7"/>
      <c r="UNX365" s="7"/>
      <c r="UNY365" s="7"/>
      <c r="UNZ365" s="7"/>
      <c r="UOA365" s="7"/>
      <c r="UOB365" s="7"/>
      <c r="UOC365" s="7"/>
      <c r="UOD365" s="7"/>
      <c r="UOE365" s="7"/>
      <c r="UOF365" s="7"/>
      <c r="UOG365" s="7"/>
      <c r="UOH365" s="7"/>
      <c r="UOI365" s="7"/>
      <c r="UOJ365" s="7"/>
      <c r="UOK365" s="7"/>
      <c r="UOL365" s="7"/>
      <c r="UOM365" s="7"/>
      <c r="UON365" s="7"/>
      <c r="UOO365" s="7"/>
      <c r="UOP365" s="7"/>
      <c r="UOQ365" s="7"/>
      <c r="UOR365" s="7"/>
      <c r="UOS365" s="7"/>
      <c r="UOT365" s="7"/>
      <c r="UOU365" s="7"/>
      <c r="UOV365" s="7"/>
      <c r="UOW365" s="7"/>
      <c r="UOX365" s="7"/>
      <c r="UOY365" s="7"/>
      <c r="UOZ365" s="7"/>
      <c r="UPA365" s="7"/>
      <c r="UPB365" s="7"/>
      <c r="UPC365" s="7"/>
      <c r="UPD365" s="7"/>
      <c r="UPE365" s="7"/>
      <c r="UPF365" s="7"/>
      <c r="UPG365" s="7"/>
      <c r="UPH365" s="7"/>
      <c r="UPI365" s="7"/>
      <c r="UPJ365" s="7"/>
      <c r="UPK365" s="7"/>
      <c r="UPL365" s="7"/>
      <c r="UPM365" s="7"/>
      <c r="UPN365" s="7"/>
      <c r="UPO365" s="7"/>
      <c r="UPP365" s="7"/>
      <c r="UPQ365" s="7"/>
      <c r="UPR365" s="7"/>
      <c r="UPS365" s="7"/>
      <c r="UPT365" s="7"/>
      <c r="UPU365" s="7"/>
      <c r="UPV365" s="7"/>
      <c r="UPW365" s="7"/>
      <c r="UPX365" s="7"/>
      <c r="UPY365" s="7"/>
      <c r="UPZ365" s="7"/>
      <c r="UQA365" s="7"/>
      <c r="UQB365" s="7"/>
      <c r="UQC365" s="7"/>
      <c r="UQD365" s="7"/>
      <c r="UQE365" s="7"/>
      <c r="UQF365" s="7"/>
      <c r="UQG365" s="7"/>
      <c r="UQH365" s="7"/>
      <c r="UQI365" s="7"/>
      <c r="UQJ365" s="7"/>
      <c r="UQK365" s="7"/>
      <c r="UQL365" s="7"/>
      <c r="UQM365" s="7"/>
      <c r="UQN365" s="7"/>
      <c r="UQO365" s="7"/>
      <c r="UQP365" s="7"/>
      <c r="UQQ365" s="7"/>
      <c r="UQR365" s="7"/>
      <c r="UQS365" s="7"/>
      <c r="UQT365" s="7"/>
      <c r="UQU365" s="7"/>
      <c r="UQV365" s="7"/>
      <c r="UQW365" s="7"/>
      <c r="UQX365" s="7"/>
      <c r="UQY365" s="7"/>
      <c r="UQZ365" s="7"/>
      <c r="URA365" s="7"/>
      <c r="URB365" s="7"/>
      <c r="URC365" s="7"/>
      <c r="URD365" s="7"/>
      <c r="URE365" s="7"/>
      <c r="URF365" s="7"/>
      <c r="URG365" s="7"/>
      <c r="URH365" s="7"/>
      <c r="URI365" s="7"/>
      <c r="URJ365" s="7"/>
      <c r="URK365" s="7"/>
      <c r="URL365" s="7"/>
      <c r="URM365" s="7"/>
      <c r="URN365" s="7"/>
      <c r="URO365" s="7"/>
      <c r="URP365" s="7"/>
      <c r="URQ365" s="7"/>
      <c r="URR365" s="7"/>
      <c r="URS365" s="7"/>
      <c r="URT365" s="7"/>
      <c r="URU365" s="7"/>
      <c r="URV365" s="7"/>
      <c r="URW365" s="7"/>
      <c r="URX365" s="7"/>
      <c r="URY365" s="7"/>
      <c r="URZ365" s="7"/>
      <c r="USA365" s="7"/>
      <c r="USB365" s="7"/>
      <c r="USC365" s="7"/>
      <c r="USD365" s="7"/>
      <c r="USE365" s="7"/>
      <c r="USF365" s="7"/>
      <c r="USG365" s="7"/>
      <c r="USH365" s="7"/>
      <c r="USI365" s="7"/>
      <c r="USJ365" s="7"/>
      <c r="USK365" s="7"/>
      <c r="USL365" s="7"/>
      <c r="USM365" s="7"/>
      <c r="USN365" s="7"/>
      <c r="USO365" s="7"/>
      <c r="USP365" s="7"/>
      <c r="USQ365" s="7"/>
      <c r="USR365" s="7"/>
      <c r="USS365" s="7"/>
      <c r="UST365" s="7"/>
      <c r="USU365" s="7"/>
      <c r="USV365" s="7"/>
      <c r="USW365" s="7"/>
      <c r="USX365" s="7"/>
      <c r="USY365" s="7"/>
      <c r="USZ365" s="7"/>
      <c r="UTA365" s="7"/>
      <c r="UTB365" s="7"/>
      <c r="UTC365" s="7"/>
      <c r="UTD365" s="7"/>
      <c r="UTE365" s="7"/>
      <c r="UTF365" s="7"/>
      <c r="UTG365" s="7"/>
      <c r="UTH365" s="7"/>
      <c r="UTI365" s="7"/>
      <c r="UTJ365" s="7"/>
      <c r="UTK365" s="7"/>
      <c r="UTL365" s="7"/>
      <c r="UTM365" s="7"/>
      <c r="UTN365" s="7"/>
      <c r="UTO365" s="7"/>
      <c r="UTP365" s="7"/>
      <c r="UTQ365" s="7"/>
      <c r="UTR365" s="7"/>
      <c r="UTS365" s="7"/>
      <c r="UTT365" s="7"/>
      <c r="UTU365" s="7"/>
      <c r="UTV365" s="7"/>
      <c r="UTW365" s="7"/>
      <c r="UTX365" s="7"/>
      <c r="UTY365" s="7"/>
      <c r="UTZ365" s="7"/>
      <c r="UUA365" s="7"/>
      <c r="UUB365" s="7"/>
      <c r="UUC365" s="7"/>
      <c r="UUD365" s="7"/>
      <c r="UUE365" s="7"/>
      <c r="UUF365" s="7"/>
      <c r="UUG365" s="7"/>
      <c r="UUH365" s="7"/>
      <c r="UUI365" s="7"/>
      <c r="UUJ365" s="7"/>
      <c r="UUK365" s="7"/>
      <c r="UUL365" s="7"/>
      <c r="UUM365" s="7"/>
      <c r="UUN365" s="7"/>
      <c r="UUO365" s="7"/>
      <c r="UUP365" s="7"/>
      <c r="UUQ365" s="7"/>
      <c r="UUR365" s="7"/>
      <c r="UUS365" s="7"/>
      <c r="UUT365" s="7"/>
      <c r="UUU365" s="7"/>
      <c r="UUV365" s="7"/>
      <c r="UUW365" s="7"/>
      <c r="UUX365" s="7"/>
      <c r="UUY365" s="7"/>
      <c r="UUZ365" s="7"/>
      <c r="UVA365" s="7"/>
      <c r="UVB365" s="7"/>
      <c r="UVC365" s="7"/>
      <c r="UVD365" s="7"/>
      <c r="UVE365" s="7"/>
      <c r="UVF365" s="7"/>
      <c r="UVG365" s="7"/>
      <c r="UVH365" s="7"/>
      <c r="UVI365" s="7"/>
      <c r="UVJ365" s="7"/>
      <c r="UVK365" s="7"/>
      <c r="UVL365" s="7"/>
      <c r="UVM365" s="7"/>
      <c r="UVN365" s="7"/>
      <c r="UVO365" s="7"/>
      <c r="UVP365" s="7"/>
      <c r="UVQ365" s="7"/>
      <c r="UVR365" s="7"/>
      <c r="UVS365" s="7"/>
      <c r="UVT365" s="7"/>
      <c r="UVU365" s="7"/>
      <c r="UVV365" s="7"/>
      <c r="UVW365" s="7"/>
      <c r="UVX365" s="7"/>
      <c r="UVY365" s="7"/>
      <c r="UVZ365" s="7"/>
      <c r="UWA365" s="7"/>
      <c r="UWB365" s="7"/>
      <c r="UWC365" s="7"/>
      <c r="UWD365" s="7"/>
      <c r="UWE365" s="7"/>
      <c r="UWF365" s="7"/>
      <c r="UWG365" s="7"/>
      <c r="UWH365" s="7"/>
      <c r="UWI365" s="7"/>
      <c r="UWJ365" s="7"/>
      <c r="UWK365" s="7"/>
      <c r="UWL365" s="7"/>
      <c r="UWM365" s="7"/>
      <c r="UWN365" s="7"/>
      <c r="UWO365" s="7"/>
      <c r="UWP365" s="7"/>
      <c r="UWQ365" s="7"/>
      <c r="UWR365" s="7"/>
      <c r="UWS365" s="7"/>
      <c r="UWT365" s="7"/>
      <c r="UWU365" s="7"/>
      <c r="UWV365" s="7"/>
      <c r="UWW365" s="7"/>
      <c r="UWX365" s="7"/>
      <c r="UWY365" s="7"/>
      <c r="UWZ365" s="7"/>
      <c r="UXA365" s="7"/>
      <c r="UXB365" s="7"/>
      <c r="UXC365" s="7"/>
      <c r="UXD365" s="7"/>
      <c r="UXE365" s="7"/>
      <c r="UXF365" s="7"/>
      <c r="UXG365" s="7"/>
      <c r="UXH365" s="7"/>
      <c r="UXI365" s="7"/>
      <c r="UXJ365" s="7"/>
      <c r="UXK365" s="7"/>
      <c r="UXL365" s="7"/>
      <c r="UXM365" s="7"/>
      <c r="UXN365" s="7"/>
      <c r="UXO365" s="7"/>
      <c r="UXP365" s="7"/>
      <c r="UXQ365" s="7"/>
      <c r="UXR365" s="7"/>
      <c r="UXS365" s="7"/>
      <c r="UXT365" s="7"/>
      <c r="UXU365" s="7"/>
      <c r="UXV365" s="7"/>
      <c r="UXW365" s="7"/>
      <c r="UXX365" s="7"/>
      <c r="UXY365" s="7"/>
      <c r="UXZ365" s="7"/>
      <c r="UYA365" s="7"/>
      <c r="UYB365" s="7"/>
      <c r="UYC365" s="7"/>
      <c r="UYD365" s="7"/>
      <c r="UYE365" s="7"/>
      <c r="UYF365" s="7"/>
      <c r="UYG365" s="7"/>
      <c r="UYH365" s="7"/>
      <c r="UYI365" s="7"/>
      <c r="UYJ365" s="7"/>
      <c r="UYK365" s="7"/>
      <c r="UYL365" s="7"/>
      <c r="UYM365" s="7"/>
      <c r="UYN365" s="7"/>
      <c r="UYO365" s="7"/>
      <c r="UYP365" s="7"/>
      <c r="UYQ365" s="7"/>
      <c r="UYR365" s="7"/>
      <c r="UYS365" s="7"/>
      <c r="UYT365" s="7"/>
      <c r="UYU365" s="7"/>
      <c r="UYV365" s="7"/>
      <c r="UYW365" s="7"/>
      <c r="UYX365" s="7"/>
      <c r="UYY365" s="7"/>
      <c r="UYZ365" s="7"/>
      <c r="UZA365" s="7"/>
      <c r="UZB365" s="7"/>
      <c r="UZC365" s="7"/>
      <c r="UZD365" s="7"/>
      <c r="UZE365" s="7"/>
      <c r="UZF365" s="7"/>
      <c r="UZG365" s="7"/>
      <c r="UZH365" s="7"/>
      <c r="UZI365" s="7"/>
      <c r="UZJ365" s="7"/>
      <c r="UZK365" s="7"/>
      <c r="UZL365" s="7"/>
      <c r="UZM365" s="7"/>
      <c r="UZN365" s="7"/>
      <c r="UZO365" s="7"/>
      <c r="UZP365" s="7"/>
      <c r="UZQ365" s="7"/>
      <c r="UZR365" s="7"/>
      <c r="UZS365" s="7"/>
      <c r="UZT365" s="7"/>
      <c r="UZU365" s="7"/>
      <c r="UZV365" s="7"/>
      <c r="UZW365" s="7"/>
      <c r="UZX365" s="7"/>
      <c r="UZY365" s="7"/>
      <c r="UZZ365" s="7"/>
      <c r="VAA365" s="7"/>
      <c r="VAB365" s="7"/>
      <c r="VAC365" s="7"/>
      <c r="VAD365" s="7"/>
      <c r="VAE365" s="7"/>
      <c r="VAF365" s="7"/>
      <c r="VAG365" s="7"/>
      <c r="VAH365" s="7"/>
      <c r="VAI365" s="7"/>
      <c r="VAJ365" s="7"/>
      <c r="VAK365" s="7"/>
      <c r="VAL365" s="7"/>
      <c r="VAM365" s="7"/>
      <c r="VAN365" s="7"/>
      <c r="VAO365" s="7"/>
      <c r="VAP365" s="7"/>
      <c r="VAQ365" s="7"/>
      <c r="VAR365" s="7"/>
      <c r="VAS365" s="7"/>
      <c r="VAT365" s="7"/>
      <c r="VAU365" s="7"/>
      <c r="VAV365" s="7"/>
      <c r="VAW365" s="7"/>
      <c r="VAX365" s="7"/>
      <c r="VAY365" s="7"/>
      <c r="VAZ365" s="7"/>
      <c r="VBA365" s="7"/>
      <c r="VBB365" s="7"/>
      <c r="VBC365" s="7"/>
      <c r="VBD365" s="7"/>
      <c r="VBE365" s="7"/>
      <c r="VBF365" s="7"/>
      <c r="VBG365" s="7"/>
      <c r="VBH365" s="7"/>
      <c r="VBI365" s="7"/>
      <c r="VBJ365" s="7"/>
      <c r="VBK365" s="7"/>
      <c r="VBL365" s="7"/>
      <c r="VBM365" s="7"/>
      <c r="VBN365" s="7"/>
      <c r="VBO365" s="7"/>
      <c r="VBP365" s="7"/>
      <c r="VBQ365" s="7"/>
      <c r="VBR365" s="7"/>
      <c r="VBS365" s="7"/>
      <c r="VBT365" s="7"/>
      <c r="VBU365" s="7"/>
      <c r="VBV365" s="7"/>
      <c r="VBW365" s="7"/>
      <c r="VBX365" s="7"/>
      <c r="VBY365" s="7"/>
      <c r="VBZ365" s="7"/>
      <c r="VCA365" s="7"/>
      <c r="VCB365" s="7"/>
      <c r="VCC365" s="7"/>
      <c r="VCD365" s="7"/>
      <c r="VCE365" s="7"/>
      <c r="VCF365" s="7"/>
      <c r="VCG365" s="7"/>
      <c r="VCH365" s="7"/>
      <c r="VCI365" s="7"/>
      <c r="VCJ365" s="7"/>
      <c r="VCK365" s="7"/>
      <c r="VCL365" s="7"/>
      <c r="VCM365" s="7"/>
      <c r="VCN365" s="7"/>
      <c r="VCO365" s="7"/>
      <c r="VCP365" s="7"/>
      <c r="VCQ365" s="7"/>
      <c r="VCR365" s="7"/>
      <c r="VCS365" s="7"/>
      <c r="VCT365" s="7"/>
      <c r="VCU365" s="7"/>
      <c r="VCV365" s="7"/>
      <c r="VCW365" s="7"/>
      <c r="VCX365" s="7"/>
      <c r="VCY365" s="7"/>
      <c r="VCZ365" s="7"/>
      <c r="VDA365" s="7"/>
      <c r="VDB365" s="7"/>
      <c r="VDC365" s="7"/>
      <c r="VDD365" s="7"/>
      <c r="VDE365" s="7"/>
      <c r="VDF365" s="7"/>
      <c r="VDG365" s="7"/>
      <c r="VDH365" s="7"/>
      <c r="VDI365" s="7"/>
      <c r="VDJ365" s="7"/>
      <c r="VDK365" s="7"/>
      <c r="VDL365" s="7"/>
      <c r="VDM365" s="7"/>
      <c r="VDN365" s="7"/>
      <c r="VDO365" s="7"/>
      <c r="VDP365" s="7"/>
      <c r="VDQ365" s="7"/>
      <c r="VDR365" s="7"/>
      <c r="VDS365" s="7"/>
      <c r="VDT365" s="7"/>
      <c r="VDU365" s="7"/>
      <c r="VDV365" s="7"/>
      <c r="VDW365" s="7"/>
      <c r="VDX365" s="7"/>
      <c r="VDY365" s="7"/>
      <c r="VDZ365" s="7"/>
      <c r="VEA365" s="7"/>
      <c r="VEB365" s="7"/>
      <c r="VEC365" s="7"/>
      <c r="VED365" s="7"/>
      <c r="VEE365" s="7"/>
      <c r="VEF365" s="7"/>
      <c r="VEG365" s="7"/>
      <c r="VEH365" s="7"/>
      <c r="VEI365" s="7"/>
      <c r="VEJ365" s="7"/>
      <c r="VEK365" s="7"/>
      <c r="VEL365" s="7"/>
      <c r="VEM365" s="7"/>
      <c r="VEN365" s="7"/>
      <c r="VEO365" s="7"/>
      <c r="VEP365" s="7"/>
      <c r="VEQ365" s="7"/>
      <c r="VER365" s="7"/>
      <c r="VES365" s="7"/>
      <c r="VET365" s="7"/>
      <c r="VEU365" s="7"/>
      <c r="VEV365" s="7"/>
      <c r="VEW365" s="7"/>
      <c r="VEX365" s="7"/>
      <c r="VEY365" s="7"/>
      <c r="VEZ365" s="7"/>
      <c r="VFA365" s="7"/>
      <c r="VFB365" s="7"/>
      <c r="VFC365" s="7"/>
      <c r="VFD365" s="7"/>
      <c r="VFE365" s="7"/>
      <c r="VFF365" s="7"/>
      <c r="VFG365" s="7"/>
      <c r="VFH365" s="7"/>
      <c r="VFI365" s="7"/>
      <c r="VFJ365" s="7"/>
      <c r="VFK365" s="7"/>
      <c r="VFL365" s="7"/>
      <c r="VFM365" s="7"/>
      <c r="VFN365" s="7"/>
      <c r="VFO365" s="7"/>
      <c r="VFP365" s="7"/>
      <c r="VFQ365" s="7"/>
      <c r="VFR365" s="7"/>
      <c r="VFS365" s="7"/>
      <c r="VFT365" s="7"/>
      <c r="VFU365" s="7"/>
      <c r="VFV365" s="7"/>
      <c r="VFW365" s="7"/>
      <c r="VFX365" s="7"/>
      <c r="VFY365" s="7"/>
      <c r="VFZ365" s="7"/>
      <c r="VGA365" s="7"/>
      <c r="VGB365" s="7"/>
      <c r="VGC365" s="7"/>
      <c r="VGD365" s="7"/>
      <c r="VGE365" s="7"/>
      <c r="VGF365" s="7"/>
      <c r="VGG365" s="7"/>
      <c r="VGH365" s="7"/>
      <c r="VGI365" s="7"/>
      <c r="VGJ365" s="7"/>
      <c r="VGK365" s="7"/>
      <c r="VGL365" s="7"/>
      <c r="VGM365" s="7"/>
      <c r="VGN365" s="7"/>
      <c r="VGO365" s="7"/>
      <c r="VGP365" s="7"/>
      <c r="VGQ365" s="7"/>
      <c r="VGR365" s="7"/>
      <c r="VGS365" s="7"/>
      <c r="VGT365" s="7"/>
      <c r="VGU365" s="7"/>
      <c r="VGV365" s="7"/>
      <c r="VGW365" s="7"/>
      <c r="VGX365" s="7"/>
      <c r="VGY365" s="7"/>
      <c r="VGZ365" s="7"/>
      <c r="VHA365" s="7"/>
      <c r="VHB365" s="7"/>
      <c r="VHC365" s="7"/>
      <c r="VHD365" s="7"/>
      <c r="VHE365" s="7"/>
      <c r="VHF365" s="7"/>
      <c r="VHG365" s="7"/>
      <c r="VHH365" s="7"/>
      <c r="VHI365" s="7"/>
      <c r="VHJ365" s="7"/>
      <c r="VHK365" s="7"/>
      <c r="VHL365" s="7"/>
      <c r="VHM365" s="7"/>
      <c r="VHN365" s="7"/>
      <c r="VHO365" s="7"/>
      <c r="VHP365" s="7"/>
      <c r="VHQ365" s="7"/>
      <c r="VHR365" s="7"/>
      <c r="VHS365" s="7"/>
      <c r="VHT365" s="7"/>
      <c r="VHU365" s="7"/>
      <c r="VHV365" s="7"/>
      <c r="VHW365" s="7"/>
      <c r="VHX365" s="7"/>
      <c r="VHY365" s="7"/>
      <c r="VHZ365" s="7"/>
      <c r="VIA365" s="7"/>
      <c r="VIB365" s="7"/>
      <c r="VIC365" s="7"/>
      <c r="VID365" s="7"/>
      <c r="VIE365" s="7"/>
      <c r="VIF365" s="7"/>
      <c r="VIG365" s="7"/>
      <c r="VIH365" s="7"/>
      <c r="VII365" s="7"/>
      <c r="VIJ365" s="7"/>
      <c r="VIK365" s="7"/>
      <c r="VIL365" s="7"/>
      <c r="VIM365" s="7"/>
      <c r="VIN365" s="7"/>
      <c r="VIO365" s="7"/>
      <c r="VIP365" s="7"/>
      <c r="VIQ365" s="7"/>
      <c r="VIR365" s="7"/>
      <c r="VIS365" s="7"/>
      <c r="VIT365" s="7"/>
      <c r="VIU365" s="7"/>
      <c r="VIV365" s="7"/>
      <c r="VIW365" s="7"/>
      <c r="VIX365" s="7"/>
      <c r="VIY365" s="7"/>
      <c r="VIZ365" s="7"/>
      <c r="VJA365" s="7"/>
      <c r="VJB365" s="7"/>
      <c r="VJC365" s="7"/>
      <c r="VJD365" s="7"/>
      <c r="VJE365" s="7"/>
      <c r="VJF365" s="7"/>
      <c r="VJG365" s="7"/>
      <c r="VJH365" s="7"/>
      <c r="VJI365" s="7"/>
      <c r="VJJ365" s="7"/>
      <c r="VJK365" s="7"/>
      <c r="VJL365" s="7"/>
      <c r="VJM365" s="7"/>
      <c r="VJN365" s="7"/>
      <c r="VJO365" s="7"/>
      <c r="VJP365" s="7"/>
      <c r="VJQ365" s="7"/>
      <c r="VJR365" s="7"/>
      <c r="VJS365" s="7"/>
      <c r="VJT365" s="7"/>
      <c r="VJU365" s="7"/>
      <c r="VJV365" s="7"/>
      <c r="VJW365" s="7"/>
      <c r="VJX365" s="7"/>
      <c r="VJY365" s="7"/>
      <c r="VJZ365" s="7"/>
      <c r="VKA365" s="7"/>
      <c r="VKB365" s="7"/>
      <c r="VKC365" s="7"/>
      <c r="VKD365" s="7"/>
      <c r="VKE365" s="7"/>
      <c r="VKF365" s="7"/>
      <c r="VKG365" s="7"/>
      <c r="VKH365" s="7"/>
      <c r="VKI365" s="7"/>
      <c r="VKJ365" s="7"/>
      <c r="VKK365" s="7"/>
      <c r="VKL365" s="7"/>
      <c r="VKM365" s="7"/>
      <c r="VKN365" s="7"/>
      <c r="VKO365" s="7"/>
      <c r="VKP365" s="7"/>
      <c r="VKQ365" s="7"/>
      <c r="VKR365" s="7"/>
      <c r="VKS365" s="7"/>
      <c r="VKT365" s="7"/>
      <c r="VKU365" s="7"/>
      <c r="VKV365" s="7"/>
      <c r="VKW365" s="7"/>
      <c r="VKX365" s="7"/>
      <c r="VKY365" s="7"/>
      <c r="VKZ365" s="7"/>
      <c r="VLA365" s="7"/>
      <c r="VLB365" s="7"/>
      <c r="VLC365" s="7"/>
      <c r="VLD365" s="7"/>
      <c r="VLE365" s="7"/>
      <c r="VLF365" s="7"/>
      <c r="VLG365" s="7"/>
      <c r="VLH365" s="7"/>
      <c r="VLI365" s="7"/>
      <c r="VLJ365" s="7"/>
      <c r="VLK365" s="7"/>
      <c r="VLL365" s="7"/>
      <c r="VLM365" s="7"/>
      <c r="VLN365" s="7"/>
      <c r="VLO365" s="7"/>
      <c r="VLP365" s="7"/>
      <c r="VLQ365" s="7"/>
      <c r="VLR365" s="7"/>
      <c r="VLS365" s="7"/>
      <c r="VLT365" s="7"/>
      <c r="VLU365" s="7"/>
      <c r="VLV365" s="7"/>
      <c r="VLW365" s="7"/>
      <c r="VLX365" s="7"/>
      <c r="VLY365" s="7"/>
      <c r="VLZ365" s="7"/>
      <c r="VMA365" s="7"/>
      <c r="VMB365" s="7"/>
      <c r="VMC365" s="7"/>
      <c r="VMD365" s="7"/>
      <c r="VME365" s="7"/>
      <c r="VMF365" s="7"/>
      <c r="VMG365" s="7"/>
      <c r="VMH365" s="7"/>
      <c r="VMI365" s="7"/>
      <c r="VMJ365" s="7"/>
      <c r="VMK365" s="7"/>
      <c r="VML365" s="7"/>
      <c r="VMM365" s="7"/>
      <c r="VMN365" s="7"/>
      <c r="VMO365" s="7"/>
      <c r="VMP365" s="7"/>
      <c r="VMQ365" s="7"/>
      <c r="VMR365" s="7"/>
      <c r="VMS365" s="7"/>
      <c r="VMT365" s="7"/>
      <c r="VMU365" s="7"/>
      <c r="VMV365" s="7"/>
      <c r="VMW365" s="7"/>
      <c r="VMX365" s="7"/>
      <c r="VMY365" s="7"/>
      <c r="VMZ365" s="7"/>
      <c r="VNA365" s="7"/>
      <c r="VNB365" s="7"/>
      <c r="VNC365" s="7"/>
      <c r="VND365" s="7"/>
      <c r="VNE365" s="7"/>
      <c r="VNF365" s="7"/>
      <c r="VNG365" s="7"/>
      <c r="VNH365" s="7"/>
      <c r="VNI365" s="7"/>
      <c r="VNJ365" s="7"/>
      <c r="VNK365" s="7"/>
      <c r="VNL365" s="7"/>
      <c r="VNM365" s="7"/>
      <c r="VNN365" s="7"/>
      <c r="VNO365" s="7"/>
      <c r="VNP365" s="7"/>
      <c r="VNQ365" s="7"/>
      <c r="VNR365" s="7"/>
      <c r="VNS365" s="7"/>
      <c r="VNT365" s="7"/>
      <c r="VNU365" s="7"/>
      <c r="VNV365" s="7"/>
      <c r="VNW365" s="7"/>
      <c r="VNX365" s="7"/>
      <c r="VNY365" s="7"/>
      <c r="VNZ365" s="7"/>
      <c r="VOA365" s="7"/>
      <c r="VOB365" s="7"/>
      <c r="VOC365" s="7"/>
      <c r="VOD365" s="7"/>
      <c r="VOE365" s="7"/>
      <c r="VOF365" s="7"/>
      <c r="VOG365" s="7"/>
      <c r="VOH365" s="7"/>
      <c r="VOI365" s="7"/>
      <c r="VOJ365" s="7"/>
      <c r="VOK365" s="7"/>
      <c r="VOL365" s="7"/>
      <c r="VOM365" s="7"/>
      <c r="VON365" s="7"/>
      <c r="VOO365" s="7"/>
      <c r="VOP365" s="7"/>
      <c r="VOQ365" s="7"/>
      <c r="VOR365" s="7"/>
      <c r="VOS365" s="7"/>
      <c r="VOT365" s="7"/>
      <c r="VOU365" s="7"/>
      <c r="VOV365" s="7"/>
      <c r="VOW365" s="7"/>
      <c r="VOX365" s="7"/>
      <c r="VOY365" s="7"/>
      <c r="VOZ365" s="7"/>
      <c r="VPA365" s="7"/>
      <c r="VPB365" s="7"/>
      <c r="VPC365" s="7"/>
      <c r="VPD365" s="7"/>
      <c r="VPE365" s="7"/>
      <c r="VPF365" s="7"/>
      <c r="VPG365" s="7"/>
      <c r="VPH365" s="7"/>
      <c r="VPI365" s="7"/>
      <c r="VPJ365" s="7"/>
      <c r="VPK365" s="7"/>
      <c r="VPL365" s="7"/>
      <c r="VPM365" s="7"/>
      <c r="VPN365" s="7"/>
      <c r="VPO365" s="7"/>
      <c r="VPP365" s="7"/>
      <c r="VPQ365" s="7"/>
      <c r="VPR365" s="7"/>
      <c r="VPS365" s="7"/>
      <c r="VPT365" s="7"/>
      <c r="VPU365" s="7"/>
      <c r="VPV365" s="7"/>
      <c r="VPW365" s="7"/>
      <c r="VPX365" s="7"/>
      <c r="VPY365" s="7"/>
      <c r="VPZ365" s="7"/>
      <c r="VQA365" s="7"/>
      <c r="VQB365" s="7"/>
      <c r="VQC365" s="7"/>
      <c r="VQD365" s="7"/>
      <c r="VQE365" s="7"/>
      <c r="VQF365" s="7"/>
      <c r="VQG365" s="7"/>
      <c r="VQH365" s="7"/>
      <c r="VQI365" s="7"/>
      <c r="VQJ365" s="7"/>
      <c r="VQK365" s="7"/>
      <c r="VQL365" s="7"/>
      <c r="VQM365" s="7"/>
      <c r="VQN365" s="7"/>
      <c r="VQO365" s="7"/>
      <c r="VQP365" s="7"/>
      <c r="VQQ365" s="7"/>
      <c r="VQR365" s="7"/>
      <c r="VQS365" s="7"/>
      <c r="VQT365" s="7"/>
      <c r="VQU365" s="7"/>
      <c r="VQV365" s="7"/>
      <c r="VQW365" s="7"/>
      <c r="VQX365" s="7"/>
      <c r="VQY365" s="7"/>
      <c r="VQZ365" s="7"/>
      <c r="VRA365" s="7"/>
      <c r="VRB365" s="7"/>
      <c r="VRC365" s="7"/>
      <c r="VRD365" s="7"/>
      <c r="VRE365" s="7"/>
      <c r="VRF365" s="7"/>
      <c r="VRG365" s="7"/>
      <c r="VRH365" s="7"/>
      <c r="VRI365" s="7"/>
      <c r="VRJ365" s="7"/>
      <c r="VRK365" s="7"/>
      <c r="VRL365" s="7"/>
      <c r="VRM365" s="7"/>
      <c r="VRN365" s="7"/>
      <c r="VRO365" s="7"/>
      <c r="VRP365" s="7"/>
      <c r="VRQ365" s="7"/>
      <c r="VRR365" s="7"/>
      <c r="VRS365" s="7"/>
      <c r="VRT365" s="7"/>
      <c r="VRU365" s="7"/>
      <c r="VRV365" s="7"/>
      <c r="VRW365" s="7"/>
      <c r="VRX365" s="7"/>
      <c r="VRY365" s="7"/>
      <c r="VRZ365" s="7"/>
      <c r="VSA365" s="7"/>
      <c r="VSB365" s="7"/>
      <c r="VSC365" s="7"/>
      <c r="VSD365" s="7"/>
      <c r="VSE365" s="7"/>
      <c r="VSF365" s="7"/>
      <c r="VSG365" s="7"/>
      <c r="VSH365" s="7"/>
      <c r="VSI365" s="7"/>
      <c r="VSJ365" s="7"/>
      <c r="VSK365" s="7"/>
      <c r="VSL365" s="7"/>
      <c r="VSM365" s="7"/>
      <c r="VSN365" s="7"/>
      <c r="VSO365" s="7"/>
      <c r="VSP365" s="7"/>
      <c r="VSQ365" s="7"/>
      <c r="VSR365" s="7"/>
      <c r="VSS365" s="7"/>
      <c r="VST365" s="7"/>
      <c r="VSU365" s="7"/>
      <c r="VSV365" s="7"/>
      <c r="VSW365" s="7"/>
      <c r="VSX365" s="7"/>
      <c r="VSY365" s="7"/>
      <c r="VSZ365" s="7"/>
      <c r="VTA365" s="7"/>
      <c r="VTB365" s="7"/>
      <c r="VTC365" s="7"/>
      <c r="VTD365" s="7"/>
      <c r="VTE365" s="7"/>
      <c r="VTF365" s="7"/>
      <c r="VTG365" s="7"/>
      <c r="VTH365" s="7"/>
      <c r="VTI365" s="7"/>
      <c r="VTJ365" s="7"/>
      <c r="VTK365" s="7"/>
      <c r="VTL365" s="7"/>
      <c r="VTM365" s="7"/>
      <c r="VTN365" s="7"/>
      <c r="VTO365" s="7"/>
      <c r="VTP365" s="7"/>
      <c r="VTQ365" s="7"/>
      <c r="VTR365" s="7"/>
      <c r="VTS365" s="7"/>
      <c r="VTT365" s="7"/>
      <c r="VTU365" s="7"/>
      <c r="VTV365" s="7"/>
      <c r="VTW365" s="7"/>
      <c r="VTX365" s="7"/>
      <c r="VTY365" s="7"/>
      <c r="VTZ365" s="7"/>
      <c r="VUA365" s="7"/>
      <c r="VUB365" s="7"/>
      <c r="VUC365" s="7"/>
      <c r="VUD365" s="7"/>
      <c r="VUE365" s="7"/>
      <c r="VUF365" s="7"/>
      <c r="VUG365" s="7"/>
      <c r="VUH365" s="7"/>
      <c r="VUI365" s="7"/>
      <c r="VUJ365" s="7"/>
      <c r="VUK365" s="7"/>
      <c r="VUL365" s="7"/>
      <c r="VUM365" s="7"/>
      <c r="VUN365" s="7"/>
      <c r="VUO365" s="7"/>
      <c r="VUP365" s="7"/>
      <c r="VUQ365" s="7"/>
      <c r="VUR365" s="7"/>
      <c r="VUS365" s="7"/>
      <c r="VUT365" s="7"/>
      <c r="VUU365" s="7"/>
      <c r="VUV365" s="7"/>
      <c r="VUW365" s="7"/>
      <c r="VUX365" s="7"/>
      <c r="VUY365" s="7"/>
      <c r="VUZ365" s="7"/>
      <c r="VVA365" s="7"/>
      <c r="VVB365" s="7"/>
      <c r="VVC365" s="7"/>
      <c r="VVD365" s="7"/>
      <c r="VVE365" s="7"/>
      <c r="VVF365" s="7"/>
      <c r="VVG365" s="7"/>
      <c r="VVH365" s="7"/>
      <c r="VVI365" s="7"/>
      <c r="VVJ365" s="7"/>
      <c r="VVK365" s="7"/>
      <c r="VVL365" s="7"/>
      <c r="VVM365" s="7"/>
      <c r="VVN365" s="7"/>
      <c r="VVO365" s="7"/>
      <c r="VVP365" s="7"/>
      <c r="VVQ365" s="7"/>
      <c r="VVR365" s="7"/>
      <c r="VVS365" s="7"/>
      <c r="VVT365" s="7"/>
      <c r="VVU365" s="7"/>
      <c r="VVV365" s="7"/>
      <c r="VVW365" s="7"/>
      <c r="VVX365" s="7"/>
      <c r="VVY365" s="7"/>
      <c r="VVZ365" s="7"/>
      <c r="VWA365" s="7"/>
      <c r="VWB365" s="7"/>
      <c r="VWC365" s="7"/>
      <c r="VWD365" s="7"/>
      <c r="VWE365" s="7"/>
      <c r="VWF365" s="7"/>
      <c r="VWG365" s="7"/>
      <c r="VWH365" s="7"/>
      <c r="VWI365" s="7"/>
      <c r="VWJ365" s="7"/>
      <c r="VWK365" s="7"/>
      <c r="VWL365" s="7"/>
      <c r="VWM365" s="7"/>
      <c r="VWN365" s="7"/>
      <c r="VWO365" s="7"/>
      <c r="VWP365" s="7"/>
      <c r="VWQ365" s="7"/>
      <c r="VWR365" s="7"/>
      <c r="VWS365" s="7"/>
      <c r="VWT365" s="7"/>
      <c r="VWU365" s="7"/>
      <c r="VWV365" s="7"/>
      <c r="VWW365" s="7"/>
      <c r="VWX365" s="7"/>
      <c r="VWY365" s="7"/>
      <c r="VWZ365" s="7"/>
      <c r="VXA365" s="7"/>
      <c r="VXB365" s="7"/>
      <c r="VXC365" s="7"/>
      <c r="VXD365" s="7"/>
      <c r="VXE365" s="7"/>
      <c r="VXF365" s="7"/>
      <c r="VXG365" s="7"/>
      <c r="VXH365" s="7"/>
      <c r="VXI365" s="7"/>
      <c r="VXJ365" s="7"/>
      <c r="VXK365" s="7"/>
      <c r="VXL365" s="7"/>
      <c r="VXM365" s="7"/>
      <c r="VXN365" s="7"/>
      <c r="VXO365" s="7"/>
      <c r="VXP365" s="7"/>
      <c r="VXQ365" s="7"/>
      <c r="VXR365" s="7"/>
      <c r="VXS365" s="7"/>
      <c r="VXT365" s="7"/>
      <c r="VXU365" s="7"/>
      <c r="VXV365" s="7"/>
      <c r="VXW365" s="7"/>
      <c r="VXX365" s="7"/>
      <c r="VXY365" s="7"/>
      <c r="VXZ365" s="7"/>
      <c r="VYA365" s="7"/>
      <c r="VYB365" s="7"/>
      <c r="VYC365" s="7"/>
      <c r="VYD365" s="7"/>
      <c r="VYE365" s="7"/>
      <c r="VYF365" s="7"/>
      <c r="VYG365" s="7"/>
      <c r="VYH365" s="7"/>
      <c r="VYI365" s="7"/>
      <c r="VYJ365" s="7"/>
      <c r="VYK365" s="7"/>
      <c r="VYL365" s="7"/>
      <c r="VYM365" s="7"/>
      <c r="VYN365" s="7"/>
      <c r="VYO365" s="7"/>
      <c r="VYP365" s="7"/>
      <c r="VYQ365" s="7"/>
      <c r="VYR365" s="7"/>
      <c r="VYS365" s="7"/>
      <c r="VYT365" s="7"/>
      <c r="VYU365" s="7"/>
      <c r="VYV365" s="7"/>
      <c r="VYW365" s="7"/>
      <c r="VYX365" s="7"/>
      <c r="VYY365" s="7"/>
      <c r="VYZ365" s="7"/>
      <c r="VZA365" s="7"/>
      <c r="VZB365" s="7"/>
      <c r="VZC365" s="7"/>
      <c r="VZD365" s="7"/>
      <c r="VZE365" s="7"/>
      <c r="VZF365" s="7"/>
      <c r="VZG365" s="7"/>
      <c r="VZH365" s="7"/>
      <c r="VZI365" s="7"/>
      <c r="VZJ365" s="7"/>
      <c r="VZK365" s="7"/>
      <c r="VZL365" s="7"/>
      <c r="VZM365" s="7"/>
      <c r="VZN365" s="7"/>
      <c r="VZO365" s="7"/>
      <c r="VZP365" s="7"/>
      <c r="VZQ365" s="7"/>
      <c r="VZR365" s="7"/>
      <c r="VZS365" s="7"/>
      <c r="VZT365" s="7"/>
      <c r="VZU365" s="7"/>
      <c r="VZV365" s="7"/>
      <c r="VZW365" s="7"/>
      <c r="VZX365" s="7"/>
      <c r="VZY365" s="7"/>
      <c r="VZZ365" s="7"/>
      <c r="WAA365" s="7"/>
      <c r="WAB365" s="7"/>
      <c r="WAC365" s="7"/>
      <c r="WAD365" s="7"/>
      <c r="WAE365" s="7"/>
      <c r="WAF365" s="7"/>
      <c r="WAG365" s="7"/>
      <c r="WAH365" s="7"/>
      <c r="WAI365" s="7"/>
      <c r="WAJ365" s="7"/>
      <c r="WAK365" s="7"/>
      <c r="WAL365" s="7"/>
      <c r="WAM365" s="7"/>
      <c r="WAN365" s="7"/>
      <c r="WAO365" s="7"/>
      <c r="WAP365" s="7"/>
      <c r="WAQ365" s="7"/>
      <c r="WAR365" s="7"/>
      <c r="WAS365" s="7"/>
      <c r="WAT365" s="7"/>
      <c r="WAU365" s="7"/>
      <c r="WAV365" s="7"/>
      <c r="WAW365" s="7"/>
      <c r="WAX365" s="7"/>
      <c r="WAY365" s="7"/>
      <c r="WAZ365" s="7"/>
      <c r="WBA365" s="7"/>
      <c r="WBB365" s="7"/>
      <c r="WBC365" s="7"/>
      <c r="WBD365" s="7"/>
      <c r="WBE365" s="7"/>
      <c r="WBF365" s="7"/>
      <c r="WBG365" s="7"/>
      <c r="WBH365" s="7"/>
      <c r="WBI365" s="7"/>
      <c r="WBJ365" s="7"/>
      <c r="WBK365" s="7"/>
      <c r="WBL365" s="7"/>
      <c r="WBM365" s="7"/>
      <c r="WBN365" s="7"/>
      <c r="WBO365" s="7"/>
      <c r="WBP365" s="7"/>
      <c r="WBQ365" s="7"/>
      <c r="WBR365" s="7"/>
      <c r="WBS365" s="7"/>
      <c r="WBT365" s="7"/>
      <c r="WBU365" s="7"/>
      <c r="WBV365" s="7"/>
      <c r="WBW365" s="7"/>
      <c r="WBX365" s="7"/>
      <c r="WBY365" s="7"/>
      <c r="WBZ365" s="7"/>
      <c r="WCA365" s="7"/>
      <c r="WCB365" s="7"/>
      <c r="WCC365" s="7"/>
      <c r="WCD365" s="7"/>
      <c r="WCE365" s="7"/>
      <c r="WCF365" s="7"/>
      <c r="WCG365" s="7"/>
      <c r="WCH365" s="7"/>
      <c r="WCI365" s="7"/>
      <c r="WCJ365" s="7"/>
      <c r="WCK365" s="7"/>
      <c r="WCL365" s="7"/>
      <c r="WCM365" s="7"/>
      <c r="WCN365" s="7"/>
      <c r="WCO365" s="7"/>
      <c r="WCP365" s="7"/>
      <c r="WCQ365" s="7"/>
      <c r="WCR365" s="7"/>
      <c r="WCS365" s="7"/>
      <c r="WCT365" s="7"/>
      <c r="WCU365" s="7"/>
      <c r="WCV365" s="7"/>
      <c r="WCW365" s="7"/>
      <c r="WCX365" s="7"/>
      <c r="WCY365" s="7"/>
      <c r="WCZ365" s="7"/>
      <c r="WDA365" s="7"/>
      <c r="WDB365" s="7"/>
      <c r="WDC365" s="7"/>
      <c r="WDD365" s="7"/>
      <c r="WDE365" s="7"/>
      <c r="WDF365" s="7"/>
      <c r="WDG365" s="7"/>
      <c r="WDH365" s="7"/>
      <c r="WDI365" s="7"/>
      <c r="WDJ365" s="7"/>
      <c r="WDK365" s="7"/>
      <c r="WDL365" s="7"/>
      <c r="WDM365" s="7"/>
      <c r="WDN365" s="7"/>
      <c r="WDO365" s="7"/>
      <c r="WDP365" s="7"/>
      <c r="WDQ365" s="7"/>
      <c r="WDR365" s="7"/>
      <c r="WDS365" s="7"/>
      <c r="WDT365" s="7"/>
      <c r="WDU365" s="7"/>
      <c r="WDV365" s="7"/>
      <c r="WDW365" s="7"/>
      <c r="WDX365" s="7"/>
      <c r="WDY365" s="7"/>
      <c r="WDZ365" s="7"/>
      <c r="WEA365" s="7"/>
      <c r="WEB365" s="7"/>
      <c r="WEC365" s="7"/>
      <c r="WED365" s="7"/>
      <c r="WEE365" s="7"/>
      <c r="WEF365" s="7"/>
      <c r="WEG365" s="7"/>
      <c r="WEH365" s="7"/>
      <c r="WEI365" s="7"/>
      <c r="WEJ365" s="7"/>
      <c r="WEK365" s="7"/>
      <c r="WEL365" s="7"/>
      <c r="WEM365" s="7"/>
      <c r="WEN365" s="7"/>
      <c r="WEO365" s="7"/>
      <c r="WEP365" s="7"/>
      <c r="WEQ365" s="7"/>
      <c r="WER365" s="7"/>
      <c r="WES365" s="7"/>
      <c r="WET365" s="7"/>
      <c r="WEU365" s="7"/>
      <c r="WEV365" s="7"/>
      <c r="WEW365" s="7"/>
      <c r="WEX365" s="7"/>
      <c r="WEY365" s="7"/>
      <c r="WEZ365" s="7"/>
      <c r="WFA365" s="7"/>
      <c r="WFB365" s="7"/>
      <c r="WFC365" s="7"/>
      <c r="WFD365" s="7"/>
      <c r="WFE365" s="7"/>
      <c r="WFF365" s="7"/>
      <c r="WFG365" s="7"/>
      <c r="WFH365" s="7"/>
      <c r="WFI365" s="7"/>
      <c r="WFJ365" s="7"/>
      <c r="WFK365" s="7"/>
      <c r="WFL365" s="7"/>
      <c r="WFM365" s="7"/>
      <c r="WFN365" s="7"/>
      <c r="WFO365" s="7"/>
      <c r="WFP365" s="7"/>
      <c r="WFQ365" s="7"/>
      <c r="WFR365" s="7"/>
      <c r="WFS365" s="7"/>
      <c r="WFT365" s="7"/>
      <c r="WFU365" s="7"/>
      <c r="WFV365" s="7"/>
      <c r="WFW365" s="7"/>
      <c r="WFX365" s="7"/>
      <c r="WFY365" s="7"/>
      <c r="WFZ365" s="7"/>
      <c r="WGA365" s="7"/>
      <c r="WGB365" s="7"/>
      <c r="WGC365" s="7"/>
      <c r="WGD365" s="7"/>
      <c r="WGE365" s="7"/>
      <c r="WGF365" s="7"/>
      <c r="WGG365" s="7"/>
      <c r="WGH365" s="7"/>
      <c r="WGI365" s="7"/>
      <c r="WGJ365" s="7"/>
      <c r="WGK365" s="7"/>
      <c r="WGL365" s="7"/>
      <c r="WGM365" s="7"/>
      <c r="WGN365" s="7"/>
      <c r="WGO365" s="7"/>
      <c r="WGP365" s="7"/>
      <c r="WGQ365" s="7"/>
      <c r="WGR365" s="7"/>
      <c r="WGS365" s="7"/>
      <c r="WGT365" s="7"/>
      <c r="WGU365" s="7"/>
      <c r="WGV365" s="7"/>
      <c r="WGW365" s="7"/>
      <c r="WGX365" s="7"/>
      <c r="WGY365" s="7"/>
      <c r="WGZ365" s="7"/>
      <c r="WHA365" s="7"/>
      <c r="WHB365" s="7"/>
      <c r="WHC365" s="7"/>
      <c r="WHD365" s="7"/>
      <c r="WHE365" s="7"/>
      <c r="WHF365" s="7"/>
      <c r="WHG365" s="7"/>
      <c r="WHH365" s="7"/>
      <c r="WHI365" s="7"/>
      <c r="WHJ365" s="7"/>
      <c r="WHK365" s="7"/>
      <c r="WHL365" s="7"/>
      <c r="WHM365" s="7"/>
      <c r="WHN365" s="7"/>
      <c r="WHO365" s="7"/>
      <c r="WHP365" s="7"/>
      <c r="WHQ365" s="7"/>
      <c r="WHR365" s="7"/>
      <c r="WHS365" s="7"/>
      <c r="WHT365" s="7"/>
      <c r="WHU365" s="7"/>
      <c r="WHV365" s="7"/>
      <c r="WHW365" s="7"/>
      <c r="WHX365" s="7"/>
      <c r="WHY365" s="7"/>
      <c r="WHZ365" s="7"/>
      <c r="WIA365" s="7"/>
      <c r="WIB365" s="7"/>
      <c r="WIC365" s="7"/>
      <c r="WID365" s="7"/>
      <c r="WIE365" s="7"/>
      <c r="WIF365" s="7"/>
      <c r="WIG365" s="7"/>
      <c r="WIH365" s="7"/>
      <c r="WII365" s="7"/>
      <c r="WIJ365" s="7"/>
      <c r="WIK365" s="7"/>
      <c r="WIL365" s="7"/>
      <c r="WIM365" s="7"/>
      <c r="WIN365" s="7"/>
      <c r="WIO365" s="7"/>
      <c r="WIP365" s="7"/>
      <c r="WIQ365" s="7"/>
      <c r="WIR365" s="7"/>
      <c r="WIS365" s="7"/>
      <c r="WIT365" s="7"/>
      <c r="WIU365" s="7"/>
      <c r="WIV365" s="7"/>
      <c r="WIW365" s="7"/>
      <c r="WIX365" s="7"/>
      <c r="WIY365" s="7"/>
      <c r="WIZ365" s="7"/>
      <c r="WJA365" s="7"/>
      <c r="WJB365" s="7"/>
      <c r="WJC365" s="7"/>
      <c r="WJD365" s="7"/>
      <c r="WJE365" s="7"/>
      <c r="WJF365" s="7"/>
      <c r="WJG365" s="7"/>
      <c r="WJH365" s="7"/>
      <c r="WJI365" s="7"/>
      <c r="WJJ365" s="7"/>
      <c r="WJK365" s="7"/>
      <c r="WJL365" s="7"/>
      <c r="WJM365" s="7"/>
      <c r="WJN365" s="7"/>
      <c r="WJO365" s="7"/>
      <c r="WJP365" s="7"/>
      <c r="WJQ365" s="7"/>
      <c r="WJR365" s="7"/>
      <c r="WJS365" s="7"/>
      <c r="WJT365" s="7"/>
      <c r="WJU365" s="7"/>
      <c r="WJV365" s="7"/>
      <c r="WJW365" s="7"/>
      <c r="WJX365" s="7"/>
      <c r="WJY365" s="7"/>
      <c r="WJZ365" s="7"/>
      <c r="WKA365" s="7"/>
      <c r="WKB365" s="7"/>
      <c r="WKC365" s="7"/>
      <c r="WKD365" s="7"/>
      <c r="WKE365" s="7"/>
      <c r="WKF365" s="7"/>
      <c r="WKG365" s="7"/>
      <c r="WKH365" s="7"/>
      <c r="WKI365" s="7"/>
      <c r="WKJ365" s="7"/>
      <c r="WKK365" s="7"/>
      <c r="WKL365" s="7"/>
      <c r="WKM365" s="7"/>
      <c r="WKN365" s="7"/>
      <c r="WKO365" s="7"/>
      <c r="WKP365" s="7"/>
      <c r="WKQ365" s="7"/>
      <c r="WKR365" s="7"/>
      <c r="WKS365" s="7"/>
      <c r="WKT365" s="7"/>
      <c r="WKU365" s="7"/>
      <c r="WKV365" s="7"/>
      <c r="WKW365" s="7"/>
      <c r="WKX365" s="7"/>
      <c r="WKY365" s="7"/>
      <c r="WKZ365" s="7"/>
      <c r="WLA365" s="7"/>
      <c r="WLB365" s="7"/>
      <c r="WLC365" s="7"/>
      <c r="WLD365" s="7"/>
      <c r="WLE365" s="7"/>
      <c r="WLF365" s="7"/>
      <c r="WLG365" s="7"/>
      <c r="WLH365" s="7"/>
      <c r="WLI365" s="7"/>
      <c r="WLJ365" s="7"/>
      <c r="WLK365" s="7"/>
      <c r="WLL365" s="7"/>
      <c r="WLM365" s="7"/>
      <c r="WLN365" s="7"/>
      <c r="WLO365" s="7"/>
      <c r="WLP365" s="7"/>
      <c r="WLQ365" s="7"/>
      <c r="WLR365" s="7"/>
      <c r="WLS365" s="7"/>
      <c r="WLT365" s="7"/>
      <c r="WLU365" s="7"/>
      <c r="WLV365" s="7"/>
      <c r="WLW365" s="7"/>
      <c r="WLX365" s="7"/>
      <c r="WLY365" s="7"/>
      <c r="WLZ365" s="7"/>
      <c r="WMA365" s="7"/>
      <c r="WMB365" s="7"/>
      <c r="WMC365" s="7"/>
      <c r="WMD365" s="7"/>
      <c r="WME365" s="7"/>
      <c r="WMF365" s="7"/>
      <c r="WMG365" s="7"/>
      <c r="WMH365" s="7"/>
      <c r="WMI365" s="7"/>
      <c r="WMJ365" s="7"/>
      <c r="WMK365" s="7"/>
      <c r="WML365" s="7"/>
      <c r="WMM365" s="7"/>
      <c r="WMN365" s="7"/>
      <c r="WMO365" s="7"/>
      <c r="WMP365" s="7"/>
      <c r="WMQ365" s="7"/>
      <c r="WMR365" s="7"/>
      <c r="WMS365" s="7"/>
      <c r="WMT365" s="7"/>
      <c r="WMU365" s="7"/>
      <c r="WMV365" s="7"/>
      <c r="WMW365" s="7"/>
      <c r="WMX365" s="7"/>
      <c r="WMY365" s="7"/>
      <c r="WMZ365" s="7"/>
      <c r="WNA365" s="7"/>
      <c r="WNB365" s="7"/>
      <c r="WNC365" s="7"/>
      <c r="WND365" s="7"/>
      <c r="WNE365" s="7"/>
      <c r="WNF365" s="7"/>
      <c r="WNG365" s="7"/>
      <c r="WNH365" s="7"/>
      <c r="WNI365" s="7"/>
      <c r="WNJ365" s="7"/>
      <c r="WNK365" s="7"/>
      <c r="WNL365" s="7"/>
      <c r="WNM365" s="7"/>
      <c r="WNN365" s="7"/>
      <c r="WNO365" s="7"/>
      <c r="WNP365" s="7"/>
      <c r="WNQ365" s="7"/>
      <c r="WNR365" s="7"/>
      <c r="WNS365" s="7"/>
      <c r="WNT365" s="7"/>
      <c r="WNU365" s="7"/>
      <c r="WNV365" s="7"/>
      <c r="WNW365" s="7"/>
      <c r="WNX365" s="7"/>
      <c r="WNY365" s="7"/>
      <c r="WNZ365" s="7"/>
      <c r="WOA365" s="7"/>
      <c r="WOB365" s="7"/>
      <c r="WOC365" s="7"/>
      <c r="WOD365" s="7"/>
      <c r="WOE365" s="7"/>
      <c r="WOF365" s="7"/>
      <c r="WOG365" s="7"/>
      <c r="WOH365" s="7"/>
      <c r="WOI365" s="7"/>
      <c r="WOJ365" s="7"/>
      <c r="WOK365" s="7"/>
      <c r="WOL365" s="7"/>
      <c r="WOM365" s="7"/>
      <c r="WON365" s="7"/>
      <c r="WOO365" s="7"/>
      <c r="WOP365" s="7"/>
      <c r="WOQ365" s="7"/>
      <c r="WOR365" s="7"/>
      <c r="WOS365" s="7"/>
      <c r="WOT365" s="7"/>
      <c r="WOU365" s="7"/>
      <c r="WOV365" s="7"/>
      <c r="WOW365" s="7"/>
      <c r="WOX365" s="7"/>
      <c r="WOY365" s="7"/>
      <c r="WOZ365" s="7"/>
      <c r="WPA365" s="7"/>
      <c r="WPB365" s="7"/>
      <c r="WPC365" s="7"/>
      <c r="WPD365" s="7"/>
      <c r="WPE365" s="7"/>
      <c r="WPF365" s="7"/>
      <c r="WPG365" s="7"/>
      <c r="WPH365" s="7"/>
      <c r="WPI365" s="7"/>
      <c r="WPJ365" s="7"/>
      <c r="WPK365" s="7"/>
      <c r="WPL365" s="7"/>
      <c r="WPM365" s="7"/>
      <c r="WPN365" s="7"/>
      <c r="WPO365" s="7"/>
      <c r="WPP365" s="7"/>
      <c r="WPQ365" s="7"/>
      <c r="WPR365" s="7"/>
      <c r="WPS365" s="7"/>
      <c r="WPT365" s="7"/>
      <c r="WPU365" s="7"/>
      <c r="WPV365" s="7"/>
      <c r="WPW365" s="7"/>
      <c r="WPX365" s="7"/>
      <c r="WPY365" s="7"/>
      <c r="WPZ365" s="7"/>
      <c r="WQA365" s="7"/>
      <c r="WQB365" s="7"/>
      <c r="WQC365" s="7"/>
      <c r="WQD365" s="7"/>
      <c r="WQE365" s="7"/>
      <c r="WQF365" s="7"/>
      <c r="WQG365" s="7"/>
      <c r="WQH365" s="7"/>
      <c r="WQI365" s="7"/>
      <c r="WQJ365" s="7"/>
      <c r="WQK365" s="7"/>
      <c r="WQL365" s="7"/>
      <c r="WQM365" s="7"/>
      <c r="WQN365" s="7"/>
      <c r="WQO365" s="7"/>
      <c r="WQP365" s="7"/>
      <c r="WQQ365" s="7"/>
      <c r="WQR365" s="7"/>
      <c r="WQS365" s="7"/>
      <c r="WQT365" s="7"/>
      <c r="WQU365" s="7"/>
      <c r="WQV365" s="7"/>
      <c r="WQW365" s="7"/>
      <c r="WQX365" s="7"/>
      <c r="WQY365" s="7"/>
      <c r="WQZ365" s="7"/>
      <c r="WRA365" s="7"/>
      <c r="WRB365" s="7"/>
      <c r="WRC365" s="7"/>
      <c r="WRD365" s="7"/>
      <c r="WRE365" s="7"/>
      <c r="WRF365" s="7"/>
      <c r="WRG365" s="7"/>
      <c r="WRH365" s="7"/>
      <c r="WRI365" s="7"/>
      <c r="WRJ365" s="7"/>
      <c r="WRK365" s="7"/>
      <c r="WRL365" s="7"/>
      <c r="WRM365" s="7"/>
      <c r="WRN365" s="7"/>
      <c r="WRO365" s="7"/>
      <c r="WRP365" s="7"/>
      <c r="WRQ365" s="7"/>
      <c r="WRR365" s="7"/>
      <c r="WRS365" s="7"/>
      <c r="WRT365" s="7"/>
      <c r="WRU365" s="7"/>
      <c r="WRV365" s="7"/>
      <c r="WRW365" s="7"/>
      <c r="WRX365" s="7"/>
      <c r="WRY365" s="7"/>
      <c r="WRZ365" s="7"/>
      <c r="WSA365" s="7"/>
      <c r="WSB365" s="7"/>
      <c r="WSC365" s="7"/>
      <c r="WSD365" s="7"/>
      <c r="WSE365" s="7"/>
      <c r="WSF365" s="7"/>
      <c r="WSG365" s="7"/>
      <c r="WSH365" s="7"/>
      <c r="WSI365" s="7"/>
      <c r="WSJ365" s="7"/>
      <c r="WSK365" s="7"/>
      <c r="WSL365" s="7"/>
      <c r="WSM365" s="7"/>
      <c r="WSN365" s="7"/>
      <c r="WSO365" s="7"/>
      <c r="WSP365" s="7"/>
      <c r="WSQ365" s="7"/>
      <c r="WSR365" s="7"/>
      <c r="WSS365" s="7"/>
      <c r="WST365" s="7"/>
      <c r="WSU365" s="7"/>
      <c r="WSV365" s="7"/>
      <c r="WSW365" s="7"/>
      <c r="WSX365" s="7"/>
      <c r="WSY365" s="7"/>
      <c r="WSZ365" s="7"/>
      <c r="WTA365" s="7"/>
      <c r="WTB365" s="7"/>
      <c r="WTC365" s="7"/>
      <c r="WTD365" s="7"/>
      <c r="WTE365" s="7"/>
      <c r="WTF365" s="7"/>
      <c r="WTG365" s="7"/>
      <c r="WTH365" s="7"/>
      <c r="WTI365" s="7"/>
      <c r="WTJ365" s="7"/>
      <c r="WTK365" s="7"/>
      <c r="WTL365" s="7"/>
      <c r="WTM365" s="7"/>
      <c r="WTN365" s="7"/>
      <c r="WTO365" s="7"/>
      <c r="WTP365" s="7"/>
      <c r="WTQ365" s="7"/>
      <c r="WTR365" s="7"/>
      <c r="WTS365" s="7"/>
      <c r="WTT365" s="7"/>
      <c r="WTU365" s="7"/>
      <c r="WTV365" s="7"/>
      <c r="WTW365" s="7"/>
      <c r="WTX365" s="7"/>
      <c r="WTY365" s="7"/>
      <c r="WTZ365" s="7"/>
      <c r="WUA365" s="7"/>
      <c r="WUB365" s="7"/>
      <c r="WUC365" s="7"/>
      <c r="WUD365" s="7"/>
      <c r="WUE365" s="7"/>
      <c r="WUF365" s="7"/>
      <c r="WUG365" s="7"/>
      <c r="WUH365" s="7"/>
      <c r="WUI365" s="7"/>
      <c r="WUJ365" s="7"/>
      <c r="WUK365" s="7"/>
      <c r="WUL365" s="7"/>
      <c r="WUM365" s="7"/>
      <c r="WUN365" s="7"/>
      <c r="WUO365" s="7"/>
      <c r="WUP365" s="7"/>
      <c r="WUQ365" s="7"/>
      <c r="WUR365" s="7"/>
      <c r="WUS365" s="7"/>
      <c r="WUT365" s="7"/>
      <c r="WUU365" s="7"/>
      <c r="WUV365" s="7"/>
      <c r="WUW365" s="7"/>
      <c r="WUX365" s="7"/>
      <c r="WUY365" s="7"/>
      <c r="WUZ365" s="7"/>
      <c r="WVA365" s="7"/>
      <c r="WVB365" s="7"/>
      <c r="WVC365" s="7"/>
      <c r="WVD365" s="7"/>
      <c r="WVE365" s="7"/>
      <c r="WVF365" s="7"/>
      <c r="WVG365" s="7"/>
      <c r="WVH365" s="7"/>
      <c r="WVI365" s="7"/>
      <c r="WVJ365" s="7"/>
      <c r="WVK365" s="7"/>
      <c r="WVL365" s="7"/>
      <c r="WVM365" s="7"/>
      <c r="WVN365" s="7"/>
      <c r="WVO365" s="7"/>
      <c r="WVP365" s="7"/>
      <c r="WVQ365" s="7"/>
      <c r="WVR365" s="7"/>
      <c r="WVS365" s="7"/>
      <c r="WVT365" s="7"/>
      <c r="WVU365" s="7"/>
      <c r="WVV365" s="7"/>
      <c r="WVW365" s="7"/>
      <c r="WVX365" s="7"/>
      <c r="WVY365" s="7"/>
      <c r="WVZ365" s="7"/>
      <c r="WWA365" s="7"/>
      <c r="WWB365" s="7"/>
      <c r="WWC365" s="7"/>
      <c r="WWD365" s="7"/>
      <c r="WWE365" s="7"/>
      <c r="WWF365" s="7"/>
      <c r="WWG365" s="7"/>
      <c r="WWH365" s="7"/>
      <c r="WWI365" s="7"/>
      <c r="WWJ365" s="7"/>
      <c r="WWK365" s="7"/>
      <c r="WWL365" s="7"/>
      <c r="WWM365" s="7"/>
      <c r="WWN365" s="7"/>
      <c r="WWO365" s="7"/>
      <c r="WWP365" s="7"/>
      <c r="WWQ365" s="7"/>
      <c r="WWR365" s="7"/>
      <c r="WWS365" s="7"/>
      <c r="WWT365" s="7"/>
      <c r="WWU365" s="7"/>
      <c r="WWV365" s="7"/>
      <c r="WWW365" s="7"/>
      <c r="WWX365" s="7"/>
      <c r="WWY365" s="7"/>
      <c r="WWZ365" s="7"/>
      <c r="WXA365" s="7"/>
      <c r="WXB365" s="7"/>
      <c r="WXC365" s="7"/>
      <c r="WXD365" s="7"/>
      <c r="WXE365" s="7"/>
      <c r="WXF365" s="7"/>
      <c r="WXG365" s="7"/>
      <c r="WXH365" s="7"/>
      <c r="WXI365" s="7"/>
      <c r="WXJ365" s="7"/>
      <c r="WXK365" s="7"/>
      <c r="WXL365" s="7"/>
      <c r="WXM365" s="7"/>
      <c r="WXN365" s="7"/>
      <c r="WXO365" s="7"/>
      <c r="WXP365" s="7"/>
      <c r="WXQ365" s="7"/>
      <c r="WXR365" s="7"/>
      <c r="WXS365" s="7"/>
      <c r="WXT365" s="7"/>
      <c r="WXU365" s="7"/>
      <c r="WXV365" s="7"/>
      <c r="WXW365" s="7"/>
      <c r="WXX365" s="7"/>
      <c r="WXY365" s="7"/>
      <c r="WXZ365" s="7"/>
      <c r="WYA365" s="7"/>
      <c r="WYB365" s="7"/>
      <c r="WYC365" s="7"/>
      <c r="WYD365" s="7"/>
      <c r="WYE365" s="7"/>
      <c r="WYF365" s="7"/>
      <c r="WYG365" s="7"/>
      <c r="WYH365" s="7"/>
      <c r="WYI365" s="7"/>
      <c r="WYJ365" s="7"/>
      <c r="WYK365" s="7"/>
      <c r="WYL365" s="7"/>
      <c r="WYM365" s="7"/>
      <c r="WYN365" s="7"/>
      <c r="WYO365" s="7"/>
      <c r="WYP365" s="7"/>
      <c r="WYQ365" s="7"/>
      <c r="WYR365" s="7"/>
      <c r="WYS365" s="7"/>
      <c r="WYT365" s="7"/>
      <c r="WYU365" s="7"/>
      <c r="WYV365" s="7"/>
      <c r="WYW365" s="7"/>
      <c r="WYX365" s="7"/>
      <c r="WYY365" s="7"/>
      <c r="WYZ365" s="7"/>
      <c r="WZA365" s="7"/>
      <c r="WZB365" s="7"/>
      <c r="WZC365" s="7"/>
      <c r="WZD365" s="7"/>
      <c r="WZE365" s="7"/>
      <c r="WZF365" s="7"/>
      <c r="WZG365" s="7"/>
      <c r="WZH365" s="7"/>
      <c r="WZI365" s="7"/>
      <c r="WZJ365" s="7"/>
      <c r="WZK365" s="7"/>
      <c r="WZL365" s="7"/>
      <c r="WZM365" s="7"/>
      <c r="WZN365" s="7"/>
      <c r="WZO365" s="7"/>
      <c r="WZP365" s="7"/>
      <c r="WZQ365" s="7"/>
      <c r="WZR365" s="7"/>
      <c r="WZS365" s="7"/>
      <c r="WZT365" s="7"/>
      <c r="WZU365" s="7"/>
      <c r="WZV365" s="7"/>
      <c r="WZW365" s="7"/>
      <c r="WZX365" s="7"/>
      <c r="WZY365" s="7"/>
      <c r="WZZ365" s="7"/>
      <c r="XAA365" s="7"/>
      <c r="XAB365" s="7"/>
      <c r="XAC365" s="7"/>
      <c r="XAD365" s="7"/>
      <c r="XAE365" s="7"/>
      <c r="XAF365" s="7"/>
      <c r="XAG365" s="7"/>
      <c r="XAH365" s="7"/>
      <c r="XAI365" s="7"/>
      <c r="XAJ365" s="7"/>
      <c r="XAK365" s="7"/>
      <c r="XAL365" s="7"/>
      <c r="XAM365" s="7"/>
      <c r="XAN365" s="7"/>
      <c r="XAO365" s="7"/>
      <c r="XAP365" s="7"/>
      <c r="XAQ365" s="7"/>
      <c r="XAR365" s="7"/>
      <c r="XAS365" s="7"/>
      <c r="XAT365" s="7"/>
      <c r="XAU365" s="7"/>
      <c r="XAV365" s="7"/>
      <c r="XAW365" s="7"/>
      <c r="XAX365" s="7"/>
      <c r="XAY365" s="7"/>
      <c r="XAZ365" s="7"/>
      <c r="XBA365" s="7"/>
      <c r="XBB365" s="7"/>
      <c r="XBC365" s="7"/>
      <c r="XBD365" s="7"/>
      <c r="XBE365" s="7"/>
      <c r="XBF365" s="7"/>
      <c r="XBG365" s="7"/>
      <c r="XBH365" s="7"/>
      <c r="XBI365" s="7"/>
      <c r="XBJ365" s="7"/>
      <c r="XBK365" s="7"/>
      <c r="XBL365" s="7"/>
      <c r="XBM365" s="7"/>
      <c r="XBN365" s="7"/>
      <c r="XBO365" s="7"/>
      <c r="XBP365" s="7"/>
      <c r="XBQ365" s="7"/>
      <c r="XBR365" s="7"/>
      <c r="XBS365" s="7"/>
      <c r="XBT365" s="7"/>
      <c r="XBU365" s="7"/>
      <c r="XBV365" s="7"/>
      <c r="XBW365" s="7"/>
      <c r="XBX365" s="7"/>
      <c r="XBY365" s="7"/>
      <c r="XBZ365" s="7"/>
      <c r="XCA365" s="7"/>
      <c r="XCB365" s="7"/>
      <c r="XCC365" s="7"/>
      <c r="XCD365" s="7"/>
      <c r="XCE365" s="7"/>
      <c r="XCF365" s="7"/>
      <c r="XCG365" s="7"/>
      <c r="XCH365" s="7"/>
      <c r="XCI365" s="7"/>
      <c r="XCJ365" s="7"/>
      <c r="XCK365" s="7"/>
      <c r="XCL365" s="7"/>
      <c r="XCM365" s="7"/>
      <c r="XCN365" s="7"/>
      <c r="XCO365" s="7"/>
      <c r="XCP365" s="7"/>
      <c r="XCQ365" s="7"/>
      <c r="XCR365" s="7"/>
      <c r="XCS365" s="7"/>
      <c r="XCT365" s="7"/>
      <c r="XCU365" s="7"/>
      <c r="XCV365" s="7"/>
      <c r="XCW365" s="7"/>
      <c r="XCX365" s="7"/>
      <c r="XCY365" s="7"/>
      <c r="XCZ365" s="7"/>
      <c r="XDA365" s="7"/>
      <c r="XDB365" s="7"/>
      <c r="XDC365" s="7"/>
      <c r="XDD365" s="7"/>
      <c r="XDE365" s="7"/>
      <c r="XDF365" s="7"/>
      <c r="XDG365" s="7"/>
      <c r="XDH365" s="7"/>
      <c r="XDI365" s="7"/>
      <c r="XDJ365" s="7"/>
      <c r="XDK365" s="7"/>
      <c r="XDL365" s="7"/>
      <c r="XDM365" s="7"/>
      <c r="XDN365" s="7"/>
      <c r="XDO365" s="7"/>
      <c r="XDP365" s="7"/>
      <c r="XDQ365" s="7"/>
      <c r="XDR365" s="7"/>
      <c r="XDS365" s="7"/>
      <c r="XDT365" s="7"/>
      <c r="XDU365" s="7"/>
      <c r="XDV365" s="7"/>
      <c r="XDW365" s="7"/>
      <c r="XDX365" s="7"/>
      <c r="XDY365" s="7"/>
      <c r="XDZ365" s="7"/>
      <c r="XEA365" s="7"/>
      <c r="XEB365" s="7"/>
      <c r="XEC365" s="7"/>
      <c r="XED365" s="7"/>
      <c r="XEE365" s="7"/>
      <c r="XEF365" s="7"/>
      <c r="XEG365" s="7"/>
      <c r="XEH365" s="7"/>
      <c r="XEI365" s="7"/>
      <c r="XEJ365" s="7"/>
      <c r="XEK365" s="7"/>
      <c r="XEL365" s="7"/>
      <c r="XEM365" s="7"/>
      <c r="XEN365" s="7"/>
      <c r="XEO365" s="7"/>
      <c r="XEP365" s="7"/>
      <c r="XEQ365" s="7"/>
      <c r="XER365" s="7"/>
      <c r="XES365" s="7"/>
      <c r="XET365" s="7"/>
      <c r="XEU365" s="7"/>
      <c r="XEV365" s="7"/>
      <c r="XEW365" s="7"/>
      <c r="XEX365" s="7"/>
      <c r="XEY365" s="7"/>
      <c r="XEZ365" s="7"/>
      <c r="XFA365" s="7"/>
      <c r="XFB365" s="7"/>
    </row>
    <row r="366" spans="1:16382" s="6" customFormat="1" ht="12.75" customHeight="1">
      <c r="A366" s="1" t="s">
        <v>117</v>
      </c>
      <c r="B366" s="53">
        <v>121412</v>
      </c>
      <c r="C366" s="54" t="s">
        <v>279</v>
      </c>
      <c r="D366" s="111" t="s">
        <v>276</v>
      </c>
      <c r="E366" s="123">
        <f>VLOOKUP($B$9:$B$371,'[1]Soudal Price ОБЩИЙ Опт+Розница'!$B$13:$G$389,6,FALSE)</f>
        <v>3300.04</v>
      </c>
      <c r="F366" s="123">
        <f>VLOOKUP($B$9:$B$371,'[1]Soudal Price ОБЩИЙ Опт+Розница'!$B$13:$G$389,5,FALSE)</f>
        <v>2427.7074263999998</v>
      </c>
      <c r="G366" s="55">
        <f>E366*(100-$E$2-$I$2)/100</f>
        <v>2277.0275999999999</v>
      </c>
      <c r="H366" s="56"/>
      <c r="I366" s="45">
        <f>G366*H366</f>
        <v>0</v>
      </c>
      <c r="J366" s="46"/>
      <c r="K366" s="47"/>
      <c r="L366" s="48"/>
      <c r="M366" s="47"/>
      <c r="N366" s="58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  <c r="IX366" s="7"/>
      <c r="IY366" s="7"/>
      <c r="IZ366" s="7"/>
      <c r="JA366" s="7"/>
      <c r="JB366" s="7"/>
      <c r="JC366" s="7"/>
      <c r="JD366" s="7"/>
      <c r="JE366" s="7"/>
      <c r="JF366" s="7"/>
      <c r="JG366" s="7"/>
      <c r="JH366" s="7"/>
      <c r="JI366" s="7"/>
      <c r="JJ366" s="7"/>
      <c r="JK366" s="7"/>
      <c r="JL366" s="7"/>
      <c r="JM366" s="7"/>
      <c r="JN366" s="7"/>
      <c r="JO366" s="7"/>
      <c r="JP366" s="7"/>
      <c r="JQ366" s="7"/>
      <c r="JR366" s="7"/>
      <c r="JS366" s="7"/>
      <c r="JT366" s="7"/>
      <c r="JU366" s="7"/>
      <c r="JV366" s="7"/>
      <c r="JW366" s="7"/>
      <c r="JX366" s="7"/>
      <c r="JY366" s="7"/>
      <c r="JZ366" s="7"/>
      <c r="KA366" s="7"/>
      <c r="KB366" s="7"/>
      <c r="KC366" s="7"/>
      <c r="KD366" s="7"/>
      <c r="KE366" s="7"/>
      <c r="KF366" s="7"/>
      <c r="KG366" s="7"/>
      <c r="KH366" s="7"/>
      <c r="KI366" s="7"/>
      <c r="KJ366" s="7"/>
      <c r="KK366" s="7"/>
      <c r="KL366" s="7"/>
      <c r="KM366" s="7"/>
      <c r="KN366" s="7"/>
      <c r="KO366" s="7"/>
      <c r="KP366" s="7"/>
      <c r="KQ366" s="7"/>
      <c r="KR366" s="7"/>
      <c r="KS366" s="7"/>
      <c r="KT366" s="7"/>
      <c r="KU366" s="7"/>
      <c r="KV366" s="7"/>
      <c r="KW366" s="7"/>
      <c r="KX366" s="7"/>
      <c r="KY366" s="7"/>
      <c r="KZ366" s="7"/>
      <c r="LA366" s="7"/>
      <c r="LB366" s="7"/>
      <c r="LC366" s="7"/>
      <c r="LD366" s="7"/>
      <c r="LE366" s="7"/>
      <c r="LF366" s="7"/>
      <c r="LG366" s="7"/>
      <c r="LH366" s="7"/>
      <c r="LI366" s="7"/>
      <c r="LJ366" s="7"/>
      <c r="LK366" s="7"/>
      <c r="LL366" s="7"/>
      <c r="LM366" s="7"/>
      <c r="LN366" s="7"/>
      <c r="LO366" s="7"/>
      <c r="LP366" s="7"/>
      <c r="LQ366" s="7"/>
      <c r="LR366" s="7"/>
      <c r="LS366" s="7"/>
      <c r="LT366" s="7"/>
      <c r="LU366" s="7"/>
      <c r="LV366" s="7"/>
      <c r="LW366" s="7"/>
      <c r="LX366" s="7"/>
      <c r="LY366" s="7"/>
      <c r="LZ366" s="7"/>
      <c r="MA366" s="7"/>
      <c r="MB366" s="7"/>
      <c r="MC366" s="7"/>
      <c r="MD366" s="7"/>
      <c r="ME366" s="7"/>
      <c r="MF366" s="7"/>
      <c r="MG366" s="7"/>
      <c r="MH366" s="7"/>
      <c r="MI366" s="7"/>
      <c r="MJ366" s="7"/>
      <c r="MK366" s="7"/>
      <c r="ML366" s="7"/>
      <c r="MM366" s="7"/>
      <c r="MN366" s="7"/>
      <c r="MO366" s="7"/>
      <c r="MP366" s="7"/>
      <c r="MQ366" s="7"/>
      <c r="MR366" s="7"/>
      <c r="MS366" s="7"/>
      <c r="MT366" s="7"/>
      <c r="MU366" s="7"/>
      <c r="MV366" s="7"/>
      <c r="MW366" s="7"/>
      <c r="MX366" s="7"/>
      <c r="MY366" s="7"/>
      <c r="MZ366" s="7"/>
      <c r="NA366" s="7"/>
      <c r="NB366" s="7"/>
      <c r="NC366" s="7"/>
      <c r="ND366" s="7"/>
      <c r="NE366" s="7"/>
      <c r="NF366" s="7"/>
      <c r="NG366" s="7"/>
      <c r="NH366" s="7"/>
      <c r="NI366" s="7"/>
      <c r="NJ366" s="7"/>
      <c r="NK366" s="7"/>
      <c r="NL366" s="7"/>
      <c r="NM366" s="7"/>
      <c r="NN366" s="7"/>
      <c r="NO366" s="7"/>
      <c r="NP366" s="7"/>
      <c r="NQ366" s="7"/>
      <c r="NR366" s="7"/>
      <c r="NS366" s="7"/>
      <c r="NT366" s="7"/>
      <c r="NU366" s="7"/>
      <c r="NV366" s="7"/>
      <c r="NW366" s="7"/>
      <c r="NX366" s="7"/>
      <c r="NY366" s="7"/>
      <c r="NZ366" s="7"/>
      <c r="OA366" s="7"/>
      <c r="OB366" s="7"/>
      <c r="OC366" s="7"/>
      <c r="OD366" s="7"/>
      <c r="OE366" s="7"/>
      <c r="OF366" s="7"/>
      <c r="OG366" s="7"/>
      <c r="OH366" s="7"/>
      <c r="OI366" s="7"/>
      <c r="OJ366" s="7"/>
      <c r="OK366" s="7"/>
      <c r="OL366" s="7"/>
      <c r="OM366" s="7"/>
      <c r="ON366" s="7"/>
      <c r="OO366" s="7"/>
      <c r="OP366" s="7"/>
      <c r="OQ366" s="7"/>
      <c r="OR366" s="7"/>
      <c r="OS366" s="7"/>
      <c r="OT366" s="7"/>
      <c r="OU366" s="7"/>
      <c r="OV366" s="7"/>
      <c r="OW366" s="7"/>
      <c r="OX366" s="7"/>
      <c r="OY366" s="7"/>
      <c r="OZ366" s="7"/>
      <c r="PA366" s="7"/>
      <c r="PB366" s="7"/>
      <c r="PC366" s="7"/>
      <c r="PD366" s="7"/>
      <c r="PE366" s="7"/>
      <c r="PF366" s="7"/>
      <c r="PG366" s="7"/>
      <c r="PH366" s="7"/>
      <c r="PI366" s="7"/>
      <c r="PJ366" s="7"/>
      <c r="PK366" s="7"/>
      <c r="PL366" s="7"/>
      <c r="PM366" s="7"/>
      <c r="PN366" s="7"/>
      <c r="PO366" s="7"/>
      <c r="PP366" s="7"/>
      <c r="PQ366" s="7"/>
      <c r="PR366" s="7"/>
      <c r="PS366" s="7"/>
      <c r="PT366" s="7"/>
      <c r="PU366" s="7"/>
      <c r="PV366" s="7"/>
      <c r="PW366" s="7"/>
      <c r="PX366" s="7"/>
      <c r="PY366" s="7"/>
      <c r="PZ366" s="7"/>
      <c r="QA366" s="7"/>
      <c r="QB366" s="7"/>
      <c r="QC366" s="7"/>
      <c r="QD366" s="7"/>
      <c r="QE366" s="7"/>
      <c r="QF366" s="7"/>
      <c r="QG366" s="7"/>
      <c r="QH366" s="7"/>
      <c r="QI366" s="7"/>
      <c r="QJ366" s="7"/>
      <c r="QK366" s="7"/>
      <c r="QL366" s="7"/>
      <c r="QM366" s="7"/>
      <c r="QN366" s="7"/>
      <c r="QO366" s="7"/>
      <c r="QP366" s="7"/>
      <c r="QQ366" s="7"/>
      <c r="QR366" s="7"/>
      <c r="QS366" s="7"/>
      <c r="QT366" s="7"/>
      <c r="QU366" s="7"/>
      <c r="QV366" s="7"/>
      <c r="QW366" s="7"/>
      <c r="QX366" s="7"/>
      <c r="QY366" s="7"/>
      <c r="QZ366" s="7"/>
      <c r="RA366" s="7"/>
      <c r="RB366" s="7"/>
      <c r="RC366" s="7"/>
      <c r="RD366" s="7"/>
      <c r="RE366" s="7"/>
      <c r="RF366" s="7"/>
      <c r="RG366" s="7"/>
      <c r="RH366" s="7"/>
      <c r="RI366" s="7"/>
      <c r="RJ366" s="7"/>
      <c r="RK366" s="7"/>
      <c r="RL366" s="7"/>
      <c r="RM366" s="7"/>
      <c r="RN366" s="7"/>
      <c r="RO366" s="7"/>
      <c r="RP366" s="7"/>
      <c r="RQ366" s="7"/>
      <c r="RR366" s="7"/>
      <c r="RS366" s="7"/>
      <c r="RT366" s="7"/>
      <c r="RU366" s="7"/>
      <c r="RV366" s="7"/>
      <c r="RW366" s="7"/>
      <c r="RX366" s="7"/>
      <c r="RY366" s="7"/>
      <c r="RZ366" s="7"/>
      <c r="SA366" s="7"/>
      <c r="SB366" s="7"/>
      <c r="SC366" s="7"/>
      <c r="SD366" s="7"/>
      <c r="SE366" s="7"/>
      <c r="SF366" s="7"/>
      <c r="SG366" s="7"/>
      <c r="SH366" s="7"/>
      <c r="SI366" s="7"/>
      <c r="SJ366" s="7"/>
      <c r="SK366" s="7"/>
      <c r="SL366" s="7"/>
      <c r="SM366" s="7"/>
      <c r="SN366" s="7"/>
      <c r="SO366" s="7"/>
      <c r="SP366" s="7"/>
      <c r="SQ366" s="7"/>
      <c r="SR366" s="7"/>
      <c r="SS366" s="7"/>
      <c r="ST366" s="7"/>
      <c r="SU366" s="7"/>
      <c r="SV366" s="7"/>
      <c r="SW366" s="7"/>
      <c r="SX366" s="7"/>
      <c r="SY366" s="7"/>
      <c r="SZ366" s="7"/>
      <c r="TA366" s="7"/>
      <c r="TB366" s="7"/>
      <c r="TC366" s="7"/>
      <c r="TD366" s="7"/>
      <c r="TE366" s="7"/>
      <c r="TF366" s="7"/>
      <c r="TG366" s="7"/>
      <c r="TH366" s="7"/>
      <c r="TI366" s="7"/>
      <c r="TJ366" s="7"/>
      <c r="TK366" s="7"/>
      <c r="TL366" s="7"/>
      <c r="TM366" s="7"/>
      <c r="TN366" s="7"/>
      <c r="TO366" s="7"/>
      <c r="TP366" s="7"/>
      <c r="TQ366" s="7"/>
      <c r="TR366" s="7"/>
      <c r="TS366" s="7"/>
      <c r="TT366" s="7"/>
      <c r="TU366" s="7"/>
      <c r="TV366" s="7"/>
      <c r="TW366" s="7"/>
      <c r="TX366" s="7"/>
      <c r="TY366" s="7"/>
      <c r="TZ366" s="7"/>
      <c r="UA366" s="7"/>
      <c r="UB366" s="7"/>
      <c r="UC366" s="7"/>
      <c r="UD366" s="7"/>
      <c r="UE366" s="7"/>
      <c r="UF366" s="7"/>
      <c r="UG366" s="7"/>
      <c r="UH366" s="7"/>
      <c r="UI366" s="7"/>
      <c r="UJ366" s="7"/>
      <c r="UK366" s="7"/>
      <c r="UL366" s="7"/>
      <c r="UM366" s="7"/>
      <c r="UN366" s="7"/>
      <c r="UO366" s="7"/>
      <c r="UP366" s="7"/>
      <c r="UQ366" s="7"/>
      <c r="UR366" s="7"/>
      <c r="US366" s="7"/>
      <c r="UT366" s="7"/>
      <c r="UU366" s="7"/>
      <c r="UV366" s="7"/>
      <c r="UW366" s="7"/>
      <c r="UX366" s="7"/>
      <c r="UY366" s="7"/>
      <c r="UZ366" s="7"/>
      <c r="VA366" s="7"/>
      <c r="VB366" s="7"/>
      <c r="VC366" s="7"/>
      <c r="VD366" s="7"/>
      <c r="VE366" s="7"/>
      <c r="VF366" s="7"/>
      <c r="VG366" s="7"/>
      <c r="VH366" s="7"/>
      <c r="VI366" s="7"/>
      <c r="VJ366" s="7"/>
      <c r="VK366" s="7"/>
      <c r="VL366" s="7"/>
      <c r="VM366" s="7"/>
      <c r="VN366" s="7"/>
      <c r="VO366" s="7"/>
      <c r="VP366" s="7"/>
      <c r="VQ366" s="7"/>
      <c r="VR366" s="7"/>
      <c r="VS366" s="7"/>
      <c r="VT366" s="7"/>
      <c r="VU366" s="7"/>
      <c r="VV366" s="7"/>
      <c r="VW366" s="7"/>
      <c r="VX366" s="7"/>
      <c r="VY366" s="7"/>
      <c r="VZ366" s="7"/>
      <c r="WA366" s="7"/>
      <c r="WB366" s="7"/>
      <c r="WC366" s="7"/>
      <c r="WD366" s="7"/>
      <c r="WE366" s="7"/>
      <c r="WF366" s="7"/>
      <c r="WG366" s="7"/>
      <c r="WH366" s="7"/>
      <c r="WI366" s="7"/>
      <c r="WJ366" s="7"/>
      <c r="WK366" s="7"/>
      <c r="WL366" s="7"/>
      <c r="WM366" s="7"/>
      <c r="WN366" s="7"/>
      <c r="WO366" s="7"/>
      <c r="WP366" s="7"/>
      <c r="WQ366" s="7"/>
      <c r="WR366" s="7"/>
      <c r="WS366" s="7"/>
      <c r="WT366" s="7"/>
      <c r="WU366" s="7"/>
      <c r="WV366" s="7"/>
      <c r="WW366" s="7"/>
      <c r="WX366" s="7"/>
      <c r="WY366" s="7"/>
      <c r="WZ366" s="7"/>
      <c r="XA366" s="7"/>
      <c r="XB366" s="7"/>
      <c r="XC366" s="7"/>
      <c r="XD366" s="7"/>
      <c r="XE366" s="7"/>
      <c r="XF366" s="7"/>
      <c r="XG366" s="7"/>
      <c r="XH366" s="7"/>
      <c r="XI366" s="7"/>
      <c r="XJ366" s="7"/>
      <c r="XK366" s="7"/>
      <c r="XL366" s="7"/>
      <c r="XM366" s="7"/>
      <c r="XN366" s="7"/>
      <c r="XO366" s="7"/>
      <c r="XP366" s="7"/>
      <c r="XQ366" s="7"/>
      <c r="XR366" s="7"/>
      <c r="XS366" s="7"/>
      <c r="XT366" s="7"/>
      <c r="XU366" s="7"/>
      <c r="XV366" s="7"/>
      <c r="XW366" s="7"/>
      <c r="XX366" s="7"/>
      <c r="XY366" s="7"/>
      <c r="XZ366" s="7"/>
      <c r="YA366" s="7"/>
      <c r="YB366" s="7"/>
      <c r="YC366" s="7"/>
      <c r="YD366" s="7"/>
      <c r="YE366" s="7"/>
      <c r="YF366" s="7"/>
      <c r="YG366" s="7"/>
      <c r="YH366" s="7"/>
      <c r="YI366" s="7"/>
      <c r="YJ366" s="7"/>
      <c r="YK366" s="7"/>
      <c r="YL366" s="7"/>
      <c r="YM366" s="7"/>
      <c r="YN366" s="7"/>
      <c r="YO366" s="7"/>
      <c r="YP366" s="7"/>
      <c r="YQ366" s="7"/>
      <c r="YR366" s="7"/>
      <c r="YS366" s="7"/>
      <c r="YT366" s="7"/>
      <c r="YU366" s="7"/>
      <c r="YV366" s="7"/>
      <c r="YW366" s="7"/>
      <c r="YX366" s="7"/>
      <c r="YY366" s="7"/>
      <c r="YZ366" s="7"/>
      <c r="ZA366" s="7"/>
      <c r="ZB366" s="7"/>
      <c r="ZC366" s="7"/>
      <c r="ZD366" s="7"/>
      <c r="ZE366" s="7"/>
      <c r="ZF366" s="7"/>
      <c r="ZG366" s="7"/>
      <c r="ZH366" s="7"/>
      <c r="ZI366" s="7"/>
      <c r="ZJ366" s="7"/>
      <c r="ZK366" s="7"/>
      <c r="ZL366" s="7"/>
      <c r="ZM366" s="7"/>
      <c r="ZN366" s="7"/>
      <c r="ZO366" s="7"/>
      <c r="ZP366" s="7"/>
      <c r="ZQ366" s="7"/>
      <c r="ZR366" s="7"/>
      <c r="ZS366" s="7"/>
      <c r="ZT366" s="7"/>
      <c r="ZU366" s="7"/>
      <c r="ZV366" s="7"/>
      <c r="ZW366" s="7"/>
      <c r="ZX366" s="7"/>
      <c r="ZY366" s="7"/>
      <c r="ZZ366" s="7"/>
      <c r="AAA366" s="7"/>
      <c r="AAB366" s="7"/>
      <c r="AAC366" s="7"/>
      <c r="AAD366" s="7"/>
      <c r="AAE366" s="7"/>
      <c r="AAF366" s="7"/>
      <c r="AAG366" s="7"/>
      <c r="AAH366" s="7"/>
      <c r="AAI366" s="7"/>
      <c r="AAJ366" s="7"/>
      <c r="AAK366" s="7"/>
      <c r="AAL366" s="7"/>
      <c r="AAM366" s="7"/>
      <c r="AAN366" s="7"/>
      <c r="AAO366" s="7"/>
      <c r="AAP366" s="7"/>
      <c r="AAQ366" s="7"/>
      <c r="AAR366" s="7"/>
      <c r="AAS366" s="7"/>
      <c r="AAT366" s="7"/>
      <c r="AAU366" s="7"/>
      <c r="AAV366" s="7"/>
      <c r="AAW366" s="7"/>
      <c r="AAX366" s="7"/>
      <c r="AAY366" s="7"/>
      <c r="AAZ366" s="7"/>
      <c r="ABA366" s="7"/>
      <c r="ABB366" s="7"/>
      <c r="ABC366" s="7"/>
      <c r="ABD366" s="7"/>
      <c r="ABE366" s="7"/>
      <c r="ABF366" s="7"/>
      <c r="ABG366" s="7"/>
      <c r="ABH366" s="7"/>
      <c r="ABI366" s="7"/>
      <c r="ABJ366" s="7"/>
      <c r="ABK366" s="7"/>
      <c r="ABL366" s="7"/>
      <c r="ABM366" s="7"/>
      <c r="ABN366" s="7"/>
      <c r="ABO366" s="7"/>
      <c r="ABP366" s="7"/>
      <c r="ABQ366" s="7"/>
      <c r="ABR366" s="7"/>
      <c r="ABS366" s="7"/>
      <c r="ABT366" s="7"/>
      <c r="ABU366" s="7"/>
      <c r="ABV366" s="7"/>
      <c r="ABW366" s="7"/>
      <c r="ABX366" s="7"/>
      <c r="ABY366" s="7"/>
      <c r="ABZ366" s="7"/>
      <c r="ACA366" s="7"/>
      <c r="ACB366" s="7"/>
      <c r="ACC366" s="7"/>
      <c r="ACD366" s="7"/>
      <c r="ACE366" s="7"/>
      <c r="ACF366" s="7"/>
      <c r="ACG366" s="7"/>
      <c r="ACH366" s="7"/>
      <c r="ACI366" s="7"/>
      <c r="ACJ366" s="7"/>
      <c r="ACK366" s="7"/>
      <c r="ACL366" s="7"/>
      <c r="ACM366" s="7"/>
      <c r="ACN366" s="7"/>
      <c r="ACO366" s="7"/>
      <c r="ACP366" s="7"/>
      <c r="ACQ366" s="7"/>
      <c r="ACR366" s="7"/>
      <c r="ACS366" s="7"/>
      <c r="ACT366" s="7"/>
      <c r="ACU366" s="7"/>
      <c r="ACV366" s="7"/>
      <c r="ACW366" s="7"/>
      <c r="ACX366" s="7"/>
      <c r="ACY366" s="7"/>
      <c r="ACZ366" s="7"/>
      <c r="ADA366" s="7"/>
      <c r="ADB366" s="7"/>
      <c r="ADC366" s="7"/>
      <c r="ADD366" s="7"/>
      <c r="ADE366" s="7"/>
      <c r="ADF366" s="7"/>
      <c r="ADG366" s="7"/>
      <c r="ADH366" s="7"/>
      <c r="ADI366" s="7"/>
      <c r="ADJ366" s="7"/>
      <c r="ADK366" s="7"/>
      <c r="ADL366" s="7"/>
      <c r="ADM366" s="7"/>
      <c r="ADN366" s="7"/>
      <c r="ADO366" s="7"/>
      <c r="ADP366" s="7"/>
      <c r="ADQ366" s="7"/>
      <c r="ADR366" s="7"/>
      <c r="ADS366" s="7"/>
      <c r="ADT366" s="7"/>
      <c r="ADU366" s="7"/>
      <c r="ADV366" s="7"/>
      <c r="ADW366" s="7"/>
      <c r="ADX366" s="7"/>
      <c r="ADY366" s="7"/>
      <c r="ADZ366" s="7"/>
      <c r="AEA366" s="7"/>
      <c r="AEB366" s="7"/>
      <c r="AEC366" s="7"/>
      <c r="AED366" s="7"/>
      <c r="AEE366" s="7"/>
      <c r="AEF366" s="7"/>
      <c r="AEG366" s="7"/>
      <c r="AEH366" s="7"/>
      <c r="AEI366" s="7"/>
      <c r="AEJ366" s="7"/>
      <c r="AEK366" s="7"/>
      <c r="AEL366" s="7"/>
      <c r="AEM366" s="7"/>
      <c r="AEN366" s="7"/>
      <c r="AEO366" s="7"/>
      <c r="AEP366" s="7"/>
      <c r="AEQ366" s="7"/>
      <c r="AER366" s="7"/>
      <c r="AES366" s="7"/>
      <c r="AET366" s="7"/>
      <c r="AEU366" s="7"/>
      <c r="AEV366" s="7"/>
      <c r="AEW366" s="7"/>
      <c r="AEX366" s="7"/>
      <c r="AEY366" s="7"/>
      <c r="AEZ366" s="7"/>
      <c r="AFA366" s="7"/>
      <c r="AFB366" s="7"/>
      <c r="AFC366" s="7"/>
      <c r="AFD366" s="7"/>
      <c r="AFE366" s="7"/>
      <c r="AFF366" s="7"/>
      <c r="AFG366" s="7"/>
      <c r="AFH366" s="7"/>
      <c r="AFI366" s="7"/>
      <c r="AFJ366" s="7"/>
      <c r="AFK366" s="7"/>
      <c r="AFL366" s="7"/>
      <c r="AFM366" s="7"/>
      <c r="AFN366" s="7"/>
      <c r="AFO366" s="7"/>
      <c r="AFP366" s="7"/>
      <c r="AFQ366" s="7"/>
      <c r="AFR366" s="7"/>
      <c r="AFS366" s="7"/>
      <c r="AFT366" s="7"/>
      <c r="AFU366" s="7"/>
      <c r="AFV366" s="7"/>
      <c r="AFW366" s="7"/>
      <c r="AFX366" s="7"/>
      <c r="AFY366" s="7"/>
      <c r="AFZ366" s="7"/>
      <c r="AGA366" s="7"/>
      <c r="AGB366" s="7"/>
      <c r="AGC366" s="7"/>
      <c r="AGD366" s="7"/>
      <c r="AGE366" s="7"/>
      <c r="AGF366" s="7"/>
      <c r="AGG366" s="7"/>
      <c r="AGH366" s="7"/>
      <c r="AGI366" s="7"/>
      <c r="AGJ366" s="7"/>
      <c r="AGK366" s="7"/>
      <c r="AGL366" s="7"/>
      <c r="AGM366" s="7"/>
      <c r="AGN366" s="7"/>
      <c r="AGO366" s="7"/>
      <c r="AGP366" s="7"/>
      <c r="AGQ366" s="7"/>
      <c r="AGR366" s="7"/>
      <c r="AGS366" s="7"/>
      <c r="AGT366" s="7"/>
      <c r="AGU366" s="7"/>
      <c r="AGV366" s="7"/>
      <c r="AGW366" s="7"/>
      <c r="AGX366" s="7"/>
      <c r="AGY366" s="7"/>
      <c r="AGZ366" s="7"/>
      <c r="AHA366" s="7"/>
      <c r="AHB366" s="7"/>
      <c r="AHC366" s="7"/>
      <c r="AHD366" s="7"/>
      <c r="AHE366" s="7"/>
      <c r="AHF366" s="7"/>
      <c r="AHG366" s="7"/>
      <c r="AHH366" s="7"/>
      <c r="AHI366" s="7"/>
      <c r="AHJ366" s="7"/>
      <c r="AHK366" s="7"/>
      <c r="AHL366" s="7"/>
      <c r="AHM366" s="7"/>
      <c r="AHN366" s="7"/>
      <c r="AHO366" s="7"/>
      <c r="AHP366" s="7"/>
      <c r="AHQ366" s="7"/>
      <c r="AHR366" s="7"/>
      <c r="AHS366" s="7"/>
      <c r="AHT366" s="7"/>
      <c r="AHU366" s="7"/>
      <c r="AHV366" s="7"/>
      <c r="AHW366" s="7"/>
      <c r="AHX366" s="7"/>
      <c r="AHY366" s="7"/>
      <c r="AHZ366" s="7"/>
      <c r="AIA366" s="7"/>
      <c r="AIB366" s="7"/>
      <c r="AIC366" s="7"/>
      <c r="AID366" s="7"/>
      <c r="AIE366" s="7"/>
      <c r="AIF366" s="7"/>
      <c r="AIG366" s="7"/>
      <c r="AIH366" s="7"/>
      <c r="AII366" s="7"/>
      <c r="AIJ366" s="7"/>
      <c r="AIK366" s="7"/>
      <c r="AIL366" s="7"/>
      <c r="AIM366" s="7"/>
      <c r="AIN366" s="7"/>
      <c r="AIO366" s="7"/>
      <c r="AIP366" s="7"/>
      <c r="AIQ366" s="7"/>
      <c r="AIR366" s="7"/>
      <c r="AIS366" s="7"/>
      <c r="AIT366" s="7"/>
      <c r="AIU366" s="7"/>
      <c r="AIV366" s="7"/>
      <c r="AIW366" s="7"/>
      <c r="AIX366" s="7"/>
      <c r="AIY366" s="7"/>
      <c r="AIZ366" s="7"/>
      <c r="AJA366" s="7"/>
      <c r="AJB366" s="7"/>
      <c r="AJC366" s="7"/>
      <c r="AJD366" s="7"/>
      <c r="AJE366" s="7"/>
      <c r="AJF366" s="7"/>
      <c r="AJG366" s="7"/>
      <c r="AJH366" s="7"/>
      <c r="AJI366" s="7"/>
      <c r="AJJ366" s="7"/>
      <c r="AJK366" s="7"/>
      <c r="AJL366" s="7"/>
      <c r="AJM366" s="7"/>
      <c r="AJN366" s="7"/>
      <c r="AJO366" s="7"/>
      <c r="AJP366" s="7"/>
      <c r="AJQ366" s="7"/>
      <c r="AJR366" s="7"/>
      <c r="AJS366" s="7"/>
      <c r="AJT366" s="7"/>
      <c r="AJU366" s="7"/>
      <c r="AJV366" s="7"/>
      <c r="AJW366" s="7"/>
      <c r="AJX366" s="7"/>
      <c r="AJY366" s="7"/>
      <c r="AJZ366" s="7"/>
      <c r="AKA366" s="7"/>
      <c r="AKB366" s="7"/>
      <c r="AKC366" s="7"/>
      <c r="AKD366" s="7"/>
      <c r="AKE366" s="7"/>
      <c r="AKF366" s="7"/>
      <c r="AKG366" s="7"/>
      <c r="AKH366" s="7"/>
      <c r="AKI366" s="7"/>
      <c r="AKJ366" s="7"/>
      <c r="AKK366" s="7"/>
      <c r="AKL366" s="7"/>
      <c r="AKM366" s="7"/>
      <c r="AKN366" s="7"/>
      <c r="AKO366" s="7"/>
      <c r="AKP366" s="7"/>
      <c r="AKQ366" s="7"/>
      <c r="AKR366" s="7"/>
      <c r="AKS366" s="7"/>
      <c r="AKT366" s="7"/>
      <c r="AKU366" s="7"/>
      <c r="AKV366" s="7"/>
      <c r="AKW366" s="7"/>
      <c r="AKX366" s="7"/>
      <c r="AKY366" s="7"/>
      <c r="AKZ366" s="7"/>
      <c r="ALA366" s="7"/>
      <c r="ALB366" s="7"/>
      <c r="ALC366" s="7"/>
      <c r="ALD366" s="7"/>
      <c r="ALE366" s="7"/>
      <c r="ALF366" s="7"/>
      <c r="ALG366" s="7"/>
      <c r="ALH366" s="7"/>
      <c r="ALI366" s="7"/>
      <c r="ALJ366" s="7"/>
      <c r="ALK366" s="7"/>
      <c r="ALL366" s="7"/>
      <c r="ALM366" s="7"/>
      <c r="ALN366" s="7"/>
      <c r="ALO366" s="7"/>
      <c r="ALP366" s="7"/>
      <c r="ALQ366" s="7"/>
      <c r="ALR366" s="7"/>
      <c r="ALS366" s="7"/>
      <c r="ALT366" s="7"/>
      <c r="ALU366" s="7"/>
      <c r="ALV366" s="7"/>
      <c r="ALW366" s="7"/>
      <c r="ALX366" s="7"/>
      <c r="ALY366" s="7"/>
      <c r="ALZ366" s="7"/>
      <c r="AMA366" s="7"/>
      <c r="AMB366" s="7"/>
      <c r="AMC366" s="7"/>
      <c r="AMD366" s="7"/>
      <c r="AME366" s="7"/>
      <c r="AMF366" s="7"/>
      <c r="AMG366" s="7"/>
      <c r="AMH366" s="7"/>
      <c r="AMI366" s="7"/>
      <c r="AMJ366" s="7"/>
      <c r="AMK366" s="7"/>
      <c r="AML366" s="7"/>
      <c r="AMM366" s="7"/>
      <c r="AMN366" s="7"/>
      <c r="AMO366" s="7"/>
      <c r="AMP366" s="7"/>
      <c r="AMQ366" s="7"/>
      <c r="AMR366" s="7"/>
      <c r="AMS366" s="7"/>
      <c r="AMT366" s="7"/>
      <c r="AMU366" s="7"/>
      <c r="AMV366" s="7"/>
      <c r="AMW366" s="7"/>
      <c r="AMX366" s="7"/>
      <c r="AMY366" s="7"/>
      <c r="AMZ366" s="7"/>
      <c r="ANA366" s="7"/>
      <c r="ANB366" s="7"/>
      <c r="ANC366" s="7"/>
      <c r="AND366" s="7"/>
      <c r="ANE366" s="7"/>
      <c r="ANF366" s="7"/>
      <c r="ANG366" s="7"/>
      <c r="ANH366" s="7"/>
      <c r="ANI366" s="7"/>
      <c r="ANJ366" s="7"/>
      <c r="ANK366" s="7"/>
      <c r="ANL366" s="7"/>
      <c r="ANM366" s="7"/>
      <c r="ANN366" s="7"/>
      <c r="ANO366" s="7"/>
      <c r="ANP366" s="7"/>
      <c r="ANQ366" s="7"/>
      <c r="ANR366" s="7"/>
      <c r="ANS366" s="7"/>
      <c r="ANT366" s="7"/>
      <c r="ANU366" s="7"/>
      <c r="ANV366" s="7"/>
      <c r="ANW366" s="7"/>
      <c r="ANX366" s="7"/>
      <c r="ANY366" s="7"/>
      <c r="ANZ366" s="7"/>
      <c r="AOA366" s="7"/>
      <c r="AOB366" s="7"/>
      <c r="AOC366" s="7"/>
      <c r="AOD366" s="7"/>
      <c r="AOE366" s="7"/>
      <c r="AOF366" s="7"/>
      <c r="AOG366" s="7"/>
      <c r="AOH366" s="7"/>
      <c r="AOI366" s="7"/>
      <c r="AOJ366" s="7"/>
      <c r="AOK366" s="7"/>
      <c r="AOL366" s="7"/>
      <c r="AOM366" s="7"/>
      <c r="AON366" s="7"/>
      <c r="AOO366" s="7"/>
      <c r="AOP366" s="7"/>
      <c r="AOQ366" s="7"/>
      <c r="AOR366" s="7"/>
      <c r="AOS366" s="7"/>
      <c r="AOT366" s="7"/>
      <c r="AOU366" s="7"/>
      <c r="AOV366" s="7"/>
      <c r="AOW366" s="7"/>
      <c r="AOX366" s="7"/>
      <c r="AOY366" s="7"/>
      <c r="AOZ366" s="7"/>
      <c r="APA366" s="7"/>
      <c r="APB366" s="7"/>
      <c r="APC366" s="7"/>
      <c r="APD366" s="7"/>
      <c r="APE366" s="7"/>
      <c r="APF366" s="7"/>
      <c r="APG366" s="7"/>
      <c r="APH366" s="7"/>
      <c r="API366" s="7"/>
      <c r="APJ366" s="7"/>
      <c r="APK366" s="7"/>
      <c r="APL366" s="7"/>
      <c r="APM366" s="7"/>
      <c r="APN366" s="7"/>
      <c r="APO366" s="7"/>
      <c r="APP366" s="7"/>
      <c r="APQ366" s="7"/>
      <c r="APR366" s="7"/>
      <c r="APS366" s="7"/>
      <c r="APT366" s="7"/>
      <c r="APU366" s="7"/>
      <c r="APV366" s="7"/>
      <c r="APW366" s="7"/>
      <c r="APX366" s="7"/>
      <c r="APY366" s="7"/>
      <c r="APZ366" s="7"/>
      <c r="AQA366" s="7"/>
      <c r="AQB366" s="7"/>
      <c r="AQC366" s="7"/>
      <c r="AQD366" s="7"/>
      <c r="AQE366" s="7"/>
      <c r="AQF366" s="7"/>
      <c r="AQG366" s="7"/>
      <c r="AQH366" s="7"/>
      <c r="AQI366" s="7"/>
      <c r="AQJ366" s="7"/>
      <c r="AQK366" s="7"/>
      <c r="AQL366" s="7"/>
      <c r="AQM366" s="7"/>
      <c r="AQN366" s="7"/>
      <c r="AQO366" s="7"/>
      <c r="AQP366" s="7"/>
      <c r="AQQ366" s="7"/>
      <c r="AQR366" s="7"/>
      <c r="AQS366" s="7"/>
      <c r="AQT366" s="7"/>
      <c r="AQU366" s="7"/>
      <c r="AQV366" s="7"/>
      <c r="AQW366" s="7"/>
      <c r="AQX366" s="7"/>
      <c r="AQY366" s="7"/>
      <c r="AQZ366" s="7"/>
      <c r="ARA366" s="7"/>
      <c r="ARB366" s="7"/>
      <c r="ARC366" s="7"/>
      <c r="ARD366" s="7"/>
      <c r="ARE366" s="7"/>
      <c r="ARF366" s="7"/>
      <c r="ARG366" s="7"/>
      <c r="ARH366" s="7"/>
      <c r="ARI366" s="7"/>
      <c r="ARJ366" s="7"/>
      <c r="ARK366" s="7"/>
      <c r="ARL366" s="7"/>
      <c r="ARM366" s="7"/>
      <c r="ARN366" s="7"/>
      <c r="ARO366" s="7"/>
      <c r="ARP366" s="7"/>
      <c r="ARQ366" s="7"/>
      <c r="ARR366" s="7"/>
      <c r="ARS366" s="7"/>
      <c r="ART366" s="7"/>
      <c r="ARU366" s="7"/>
      <c r="ARV366" s="7"/>
      <c r="ARW366" s="7"/>
      <c r="ARX366" s="7"/>
      <c r="ARY366" s="7"/>
      <c r="ARZ366" s="7"/>
      <c r="ASA366" s="7"/>
      <c r="ASB366" s="7"/>
      <c r="ASC366" s="7"/>
      <c r="ASD366" s="7"/>
      <c r="ASE366" s="7"/>
      <c r="ASF366" s="7"/>
      <c r="ASG366" s="7"/>
      <c r="ASH366" s="7"/>
      <c r="ASI366" s="7"/>
      <c r="ASJ366" s="7"/>
      <c r="ASK366" s="7"/>
      <c r="ASL366" s="7"/>
      <c r="ASM366" s="7"/>
      <c r="ASN366" s="7"/>
      <c r="ASO366" s="7"/>
      <c r="ASP366" s="7"/>
      <c r="ASQ366" s="7"/>
      <c r="ASR366" s="7"/>
      <c r="ASS366" s="7"/>
      <c r="AST366" s="7"/>
      <c r="ASU366" s="7"/>
      <c r="ASV366" s="7"/>
      <c r="ASW366" s="7"/>
      <c r="ASX366" s="7"/>
      <c r="ASY366" s="7"/>
      <c r="ASZ366" s="7"/>
      <c r="ATA366" s="7"/>
      <c r="ATB366" s="7"/>
      <c r="ATC366" s="7"/>
      <c r="ATD366" s="7"/>
      <c r="ATE366" s="7"/>
      <c r="ATF366" s="7"/>
      <c r="ATG366" s="7"/>
      <c r="ATH366" s="7"/>
      <c r="ATI366" s="7"/>
      <c r="ATJ366" s="7"/>
      <c r="ATK366" s="7"/>
      <c r="ATL366" s="7"/>
      <c r="ATM366" s="7"/>
      <c r="ATN366" s="7"/>
      <c r="ATO366" s="7"/>
      <c r="ATP366" s="7"/>
      <c r="ATQ366" s="7"/>
      <c r="ATR366" s="7"/>
      <c r="ATS366" s="7"/>
      <c r="ATT366" s="7"/>
      <c r="ATU366" s="7"/>
      <c r="ATV366" s="7"/>
      <c r="ATW366" s="7"/>
      <c r="ATX366" s="7"/>
      <c r="ATY366" s="7"/>
      <c r="ATZ366" s="7"/>
      <c r="AUA366" s="7"/>
      <c r="AUB366" s="7"/>
      <c r="AUC366" s="7"/>
      <c r="AUD366" s="7"/>
      <c r="AUE366" s="7"/>
      <c r="AUF366" s="7"/>
      <c r="AUG366" s="7"/>
      <c r="AUH366" s="7"/>
      <c r="AUI366" s="7"/>
      <c r="AUJ366" s="7"/>
      <c r="AUK366" s="7"/>
      <c r="AUL366" s="7"/>
      <c r="AUM366" s="7"/>
      <c r="AUN366" s="7"/>
      <c r="AUO366" s="7"/>
      <c r="AUP366" s="7"/>
      <c r="AUQ366" s="7"/>
      <c r="AUR366" s="7"/>
      <c r="AUS366" s="7"/>
      <c r="AUT366" s="7"/>
      <c r="AUU366" s="7"/>
      <c r="AUV366" s="7"/>
      <c r="AUW366" s="7"/>
      <c r="AUX366" s="7"/>
      <c r="AUY366" s="7"/>
      <c r="AUZ366" s="7"/>
      <c r="AVA366" s="7"/>
      <c r="AVB366" s="7"/>
      <c r="AVC366" s="7"/>
      <c r="AVD366" s="7"/>
      <c r="AVE366" s="7"/>
      <c r="AVF366" s="7"/>
      <c r="AVG366" s="7"/>
      <c r="AVH366" s="7"/>
      <c r="AVI366" s="7"/>
      <c r="AVJ366" s="7"/>
      <c r="AVK366" s="7"/>
      <c r="AVL366" s="7"/>
      <c r="AVM366" s="7"/>
      <c r="AVN366" s="7"/>
      <c r="AVO366" s="7"/>
      <c r="AVP366" s="7"/>
      <c r="AVQ366" s="7"/>
      <c r="AVR366" s="7"/>
      <c r="AVS366" s="7"/>
      <c r="AVT366" s="7"/>
      <c r="AVU366" s="7"/>
      <c r="AVV366" s="7"/>
      <c r="AVW366" s="7"/>
      <c r="AVX366" s="7"/>
      <c r="AVY366" s="7"/>
      <c r="AVZ366" s="7"/>
      <c r="AWA366" s="7"/>
      <c r="AWB366" s="7"/>
      <c r="AWC366" s="7"/>
      <c r="AWD366" s="7"/>
      <c r="AWE366" s="7"/>
      <c r="AWF366" s="7"/>
      <c r="AWG366" s="7"/>
      <c r="AWH366" s="7"/>
      <c r="AWI366" s="7"/>
      <c r="AWJ366" s="7"/>
      <c r="AWK366" s="7"/>
      <c r="AWL366" s="7"/>
      <c r="AWM366" s="7"/>
      <c r="AWN366" s="7"/>
      <c r="AWO366" s="7"/>
      <c r="AWP366" s="7"/>
      <c r="AWQ366" s="7"/>
      <c r="AWR366" s="7"/>
      <c r="AWS366" s="7"/>
      <c r="AWT366" s="7"/>
      <c r="AWU366" s="7"/>
      <c r="AWV366" s="7"/>
      <c r="AWW366" s="7"/>
      <c r="AWX366" s="7"/>
      <c r="AWY366" s="7"/>
      <c r="AWZ366" s="7"/>
      <c r="AXA366" s="7"/>
      <c r="AXB366" s="7"/>
      <c r="AXC366" s="7"/>
      <c r="AXD366" s="7"/>
      <c r="AXE366" s="7"/>
      <c r="AXF366" s="7"/>
      <c r="AXG366" s="7"/>
      <c r="AXH366" s="7"/>
      <c r="AXI366" s="7"/>
      <c r="AXJ366" s="7"/>
      <c r="AXK366" s="7"/>
      <c r="AXL366" s="7"/>
      <c r="AXM366" s="7"/>
      <c r="AXN366" s="7"/>
      <c r="AXO366" s="7"/>
      <c r="AXP366" s="7"/>
      <c r="AXQ366" s="7"/>
      <c r="AXR366" s="7"/>
      <c r="AXS366" s="7"/>
      <c r="AXT366" s="7"/>
      <c r="AXU366" s="7"/>
      <c r="AXV366" s="7"/>
      <c r="AXW366" s="7"/>
      <c r="AXX366" s="7"/>
      <c r="AXY366" s="7"/>
      <c r="AXZ366" s="7"/>
      <c r="AYA366" s="7"/>
      <c r="AYB366" s="7"/>
      <c r="AYC366" s="7"/>
      <c r="AYD366" s="7"/>
      <c r="AYE366" s="7"/>
      <c r="AYF366" s="7"/>
      <c r="AYG366" s="7"/>
      <c r="AYH366" s="7"/>
      <c r="AYI366" s="7"/>
      <c r="AYJ366" s="7"/>
      <c r="AYK366" s="7"/>
      <c r="AYL366" s="7"/>
      <c r="AYM366" s="7"/>
      <c r="AYN366" s="7"/>
      <c r="AYO366" s="7"/>
      <c r="AYP366" s="7"/>
      <c r="AYQ366" s="7"/>
      <c r="AYR366" s="7"/>
      <c r="AYS366" s="7"/>
      <c r="AYT366" s="7"/>
      <c r="AYU366" s="7"/>
      <c r="AYV366" s="7"/>
      <c r="AYW366" s="7"/>
      <c r="AYX366" s="7"/>
      <c r="AYY366" s="7"/>
      <c r="AYZ366" s="7"/>
      <c r="AZA366" s="7"/>
      <c r="AZB366" s="7"/>
      <c r="AZC366" s="7"/>
      <c r="AZD366" s="7"/>
      <c r="AZE366" s="7"/>
      <c r="AZF366" s="7"/>
      <c r="AZG366" s="7"/>
      <c r="AZH366" s="7"/>
      <c r="AZI366" s="7"/>
      <c r="AZJ366" s="7"/>
      <c r="AZK366" s="7"/>
      <c r="AZL366" s="7"/>
      <c r="AZM366" s="7"/>
      <c r="AZN366" s="7"/>
      <c r="AZO366" s="7"/>
      <c r="AZP366" s="7"/>
      <c r="AZQ366" s="7"/>
      <c r="AZR366" s="7"/>
      <c r="AZS366" s="7"/>
      <c r="AZT366" s="7"/>
      <c r="AZU366" s="7"/>
      <c r="AZV366" s="7"/>
      <c r="AZW366" s="7"/>
      <c r="AZX366" s="7"/>
      <c r="AZY366" s="7"/>
      <c r="AZZ366" s="7"/>
      <c r="BAA366" s="7"/>
      <c r="BAB366" s="7"/>
      <c r="BAC366" s="7"/>
      <c r="BAD366" s="7"/>
      <c r="BAE366" s="7"/>
      <c r="BAF366" s="7"/>
      <c r="BAG366" s="7"/>
      <c r="BAH366" s="7"/>
      <c r="BAI366" s="7"/>
      <c r="BAJ366" s="7"/>
      <c r="BAK366" s="7"/>
      <c r="BAL366" s="7"/>
      <c r="BAM366" s="7"/>
      <c r="BAN366" s="7"/>
      <c r="BAO366" s="7"/>
      <c r="BAP366" s="7"/>
      <c r="BAQ366" s="7"/>
      <c r="BAR366" s="7"/>
      <c r="BAS366" s="7"/>
      <c r="BAT366" s="7"/>
      <c r="BAU366" s="7"/>
      <c r="BAV366" s="7"/>
      <c r="BAW366" s="7"/>
      <c r="BAX366" s="7"/>
      <c r="BAY366" s="7"/>
      <c r="BAZ366" s="7"/>
      <c r="BBA366" s="7"/>
      <c r="BBB366" s="7"/>
      <c r="BBC366" s="7"/>
      <c r="BBD366" s="7"/>
      <c r="BBE366" s="7"/>
      <c r="BBF366" s="7"/>
      <c r="BBG366" s="7"/>
      <c r="BBH366" s="7"/>
      <c r="BBI366" s="7"/>
      <c r="BBJ366" s="7"/>
      <c r="BBK366" s="7"/>
      <c r="BBL366" s="7"/>
      <c r="BBM366" s="7"/>
      <c r="BBN366" s="7"/>
      <c r="BBO366" s="7"/>
      <c r="BBP366" s="7"/>
      <c r="BBQ366" s="7"/>
      <c r="BBR366" s="7"/>
      <c r="BBS366" s="7"/>
      <c r="BBT366" s="7"/>
      <c r="BBU366" s="7"/>
      <c r="BBV366" s="7"/>
      <c r="BBW366" s="7"/>
      <c r="BBX366" s="7"/>
      <c r="BBY366" s="7"/>
      <c r="BBZ366" s="7"/>
      <c r="BCA366" s="7"/>
      <c r="BCB366" s="7"/>
      <c r="BCC366" s="7"/>
      <c r="BCD366" s="7"/>
      <c r="BCE366" s="7"/>
      <c r="BCF366" s="7"/>
      <c r="BCG366" s="7"/>
      <c r="BCH366" s="7"/>
      <c r="BCI366" s="7"/>
      <c r="BCJ366" s="7"/>
      <c r="BCK366" s="7"/>
      <c r="BCL366" s="7"/>
      <c r="BCM366" s="7"/>
      <c r="BCN366" s="7"/>
      <c r="BCO366" s="7"/>
      <c r="BCP366" s="7"/>
      <c r="BCQ366" s="7"/>
      <c r="BCR366" s="7"/>
      <c r="BCS366" s="7"/>
      <c r="BCT366" s="7"/>
      <c r="BCU366" s="7"/>
      <c r="BCV366" s="7"/>
      <c r="BCW366" s="7"/>
      <c r="BCX366" s="7"/>
      <c r="BCY366" s="7"/>
      <c r="BCZ366" s="7"/>
      <c r="BDA366" s="7"/>
      <c r="BDB366" s="7"/>
      <c r="BDC366" s="7"/>
      <c r="BDD366" s="7"/>
      <c r="BDE366" s="7"/>
      <c r="BDF366" s="7"/>
      <c r="BDG366" s="7"/>
      <c r="BDH366" s="7"/>
      <c r="BDI366" s="7"/>
      <c r="BDJ366" s="7"/>
      <c r="BDK366" s="7"/>
      <c r="BDL366" s="7"/>
      <c r="BDM366" s="7"/>
      <c r="BDN366" s="7"/>
      <c r="BDO366" s="7"/>
      <c r="BDP366" s="7"/>
      <c r="BDQ366" s="7"/>
      <c r="BDR366" s="7"/>
      <c r="BDS366" s="7"/>
      <c r="BDT366" s="7"/>
      <c r="BDU366" s="7"/>
      <c r="BDV366" s="7"/>
      <c r="BDW366" s="7"/>
      <c r="BDX366" s="7"/>
      <c r="BDY366" s="7"/>
      <c r="BDZ366" s="7"/>
      <c r="BEA366" s="7"/>
      <c r="BEB366" s="7"/>
      <c r="BEC366" s="7"/>
      <c r="BED366" s="7"/>
      <c r="BEE366" s="7"/>
      <c r="BEF366" s="7"/>
      <c r="BEG366" s="7"/>
      <c r="BEH366" s="7"/>
      <c r="BEI366" s="7"/>
      <c r="BEJ366" s="7"/>
      <c r="BEK366" s="7"/>
      <c r="BEL366" s="7"/>
      <c r="BEM366" s="7"/>
      <c r="BEN366" s="7"/>
      <c r="BEO366" s="7"/>
      <c r="BEP366" s="7"/>
      <c r="BEQ366" s="7"/>
      <c r="BER366" s="7"/>
      <c r="BES366" s="7"/>
      <c r="BET366" s="7"/>
      <c r="BEU366" s="7"/>
      <c r="BEV366" s="7"/>
      <c r="BEW366" s="7"/>
      <c r="BEX366" s="7"/>
      <c r="BEY366" s="7"/>
      <c r="BEZ366" s="7"/>
      <c r="BFA366" s="7"/>
      <c r="BFB366" s="7"/>
      <c r="BFC366" s="7"/>
      <c r="BFD366" s="7"/>
      <c r="BFE366" s="7"/>
      <c r="BFF366" s="7"/>
      <c r="BFG366" s="7"/>
      <c r="BFH366" s="7"/>
      <c r="BFI366" s="7"/>
      <c r="BFJ366" s="7"/>
      <c r="BFK366" s="7"/>
      <c r="BFL366" s="7"/>
      <c r="BFM366" s="7"/>
      <c r="BFN366" s="7"/>
      <c r="BFO366" s="7"/>
      <c r="BFP366" s="7"/>
      <c r="BFQ366" s="7"/>
      <c r="BFR366" s="7"/>
      <c r="BFS366" s="7"/>
      <c r="BFT366" s="7"/>
      <c r="BFU366" s="7"/>
      <c r="BFV366" s="7"/>
      <c r="BFW366" s="7"/>
      <c r="BFX366" s="7"/>
      <c r="BFY366" s="7"/>
      <c r="BFZ366" s="7"/>
      <c r="BGA366" s="7"/>
      <c r="BGB366" s="7"/>
      <c r="BGC366" s="7"/>
      <c r="BGD366" s="7"/>
      <c r="BGE366" s="7"/>
      <c r="BGF366" s="7"/>
      <c r="BGG366" s="7"/>
      <c r="BGH366" s="7"/>
      <c r="BGI366" s="7"/>
      <c r="BGJ366" s="7"/>
      <c r="BGK366" s="7"/>
      <c r="BGL366" s="7"/>
      <c r="BGM366" s="7"/>
      <c r="BGN366" s="7"/>
      <c r="BGO366" s="7"/>
      <c r="BGP366" s="7"/>
      <c r="BGQ366" s="7"/>
      <c r="BGR366" s="7"/>
      <c r="BGS366" s="7"/>
      <c r="BGT366" s="7"/>
      <c r="BGU366" s="7"/>
      <c r="BGV366" s="7"/>
      <c r="BGW366" s="7"/>
      <c r="BGX366" s="7"/>
      <c r="BGY366" s="7"/>
      <c r="BGZ366" s="7"/>
      <c r="BHA366" s="7"/>
      <c r="BHB366" s="7"/>
      <c r="BHC366" s="7"/>
      <c r="BHD366" s="7"/>
      <c r="BHE366" s="7"/>
      <c r="BHF366" s="7"/>
      <c r="BHG366" s="7"/>
      <c r="BHH366" s="7"/>
      <c r="BHI366" s="7"/>
      <c r="BHJ366" s="7"/>
      <c r="BHK366" s="7"/>
      <c r="BHL366" s="7"/>
      <c r="BHM366" s="7"/>
      <c r="BHN366" s="7"/>
      <c r="BHO366" s="7"/>
      <c r="BHP366" s="7"/>
      <c r="BHQ366" s="7"/>
      <c r="BHR366" s="7"/>
      <c r="BHS366" s="7"/>
      <c r="BHT366" s="7"/>
      <c r="BHU366" s="7"/>
      <c r="BHV366" s="7"/>
      <c r="BHW366" s="7"/>
      <c r="BHX366" s="7"/>
      <c r="BHY366" s="7"/>
      <c r="BHZ366" s="7"/>
      <c r="BIA366" s="7"/>
      <c r="BIB366" s="7"/>
      <c r="BIC366" s="7"/>
      <c r="BID366" s="7"/>
      <c r="BIE366" s="7"/>
      <c r="BIF366" s="7"/>
      <c r="BIG366" s="7"/>
      <c r="BIH366" s="7"/>
      <c r="BII366" s="7"/>
      <c r="BIJ366" s="7"/>
      <c r="BIK366" s="7"/>
      <c r="BIL366" s="7"/>
      <c r="BIM366" s="7"/>
      <c r="BIN366" s="7"/>
      <c r="BIO366" s="7"/>
      <c r="BIP366" s="7"/>
      <c r="BIQ366" s="7"/>
      <c r="BIR366" s="7"/>
      <c r="BIS366" s="7"/>
      <c r="BIT366" s="7"/>
      <c r="BIU366" s="7"/>
      <c r="BIV366" s="7"/>
      <c r="BIW366" s="7"/>
      <c r="BIX366" s="7"/>
      <c r="BIY366" s="7"/>
      <c r="BIZ366" s="7"/>
      <c r="BJA366" s="7"/>
      <c r="BJB366" s="7"/>
      <c r="BJC366" s="7"/>
      <c r="BJD366" s="7"/>
      <c r="BJE366" s="7"/>
      <c r="BJF366" s="7"/>
      <c r="BJG366" s="7"/>
      <c r="BJH366" s="7"/>
      <c r="BJI366" s="7"/>
      <c r="BJJ366" s="7"/>
      <c r="BJK366" s="7"/>
      <c r="BJL366" s="7"/>
      <c r="BJM366" s="7"/>
      <c r="BJN366" s="7"/>
      <c r="BJO366" s="7"/>
      <c r="BJP366" s="7"/>
      <c r="BJQ366" s="7"/>
      <c r="BJR366" s="7"/>
      <c r="BJS366" s="7"/>
      <c r="BJT366" s="7"/>
      <c r="BJU366" s="7"/>
      <c r="BJV366" s="7"/>
      <c r="BJW366" s="7"/>
      <c r="BJX366" s="7"/>
      <c r="BJY366" s="7"/>
      <c r="BJZ366" s="7"/>
      <c r="BKA366" s="7"/>
      <c r="BKB366" s="7"/>
      <c r="BKC366" s="7"/>
      <c r="BKD366" s="7"/>
      <c r="BKE366" s="7"/>
      <c r="BKF366" s="7"/>
      <c r="BKG366" s="7"/>
      <c r="BKH366" s="7"/>
      <c r="BKI366" s="7"/>
      <c r="BKJ366" s="7"/>
      <c r="BKK366" s="7"/>
      <c r="BKL366" s="7"/>
      <c r="BKM366" s="7"/>
      <c r="BKN366" s="7"/>
      <c r="BKO366" s="7"/>
      <c r="BKP366" s="7"/>
      <c r="BKQ366" s="7"/>
      <c r="BKR366" s="7"/>
      <c r="BKS366" s="7"/>
      <c r="BKT366" s="7"/>
      <c r="BKU366" s="7"/>
      <c r="BKV366" s="7"/>
      <c r="BKW366" s="7"/>
      <c r="BKX366" s="7"/>
      <c r="BKY366" s="7"/>
      <c r="BKZ366" s="7"/>
      <c r="BLA366" s="7"/>
      <c r="BLB366" s="7"/>
      <c r="BLC366" s="7"/>
      <c r="BLD366" s="7"/>
      <c r="BLE366" s="7"/>
      <c r="BLF366" s="7"/>
      <c r="BLG366" s="7"/>
      <c r="BLH366" s="7"/>
      <c r="BLI366" s="7"/>
      <c r="BLJ366" s="7"/>
      <c r="BLK366" s="7"/>
      <c r="BLL366" s="7"/>
      <c r="BLM366" s="7"/>
      <c r="BLN366" s="7"/>
      <c r="BLO366" s="7"/>
      <c r="BLP366" s="7"/>
      <c r="BLQ366" s="7"/>
      <c r="BLR366" s="7"/>
      <c r="BLS366" s="7"/>
      <c r="BLT366" s="7"/>
      <c r="BLU366" s="7"/>
      <c r="BLV366" s="7"/>
      <c r="BLW366" s="7"/>
      <c r="BLX366" s="7"/>
      <c r="BLY366" s="7"/>
      <c r="BLZ366" s="7"/>
      <c r="BMA366" s="7"/>
      <c r="BMB366" s="7"/>
      <c r="BMC366" s="7"/>
      <c r="BMD366" s="7"/>
      <c r="BME366" s="7"/>
      <c r="BMF366" s="7"/>
      <c r="BMG366" s="7"/>
      <c r="BMH366" s="7"/>
      <c r="BMI366" s="7"/>
      <c r="BMJ366" s="7"/>
      <c r="BMK366" s="7"/>
      <c r="BML366" s="7"/>
      <c r="BMM366" s="7"/>
      <c r="BMN366" s="7"/>
      <c r="BMO366" s="7"/>
      <c r="BMP366" s="7"/>
      <c r="BMQ366" s="7"/>
      <c r="BMR366" s="7"/>
      <c r="BMS366" s="7"/>
      <c r="BMT366" s="7"/>
      <c r="BMU366" s="7"/>
      <c r="BMV366" s="7"/>
      <c r="BMW366" s="7"/>
      <c r="BMX366" s="7"/>
      <c r="BMY366" s="7"/>
      <c r="BMZ366" s="7"/>
      <c r="BNA366" s="7"/>
      <c r="BNB366" s="7"/>
      <c r="BNC366" s="7"/>
      <c r="BND366" s="7"/>
      <c r="BNE366" s="7"/>
      <c r="BNF366" s="7"/>
      <c r="BNG366" s="7"/>
      <c r="BNH366" s="7"/>
      <c r="BNI366" s="7"/>
      <c r="BNJ366" s="7"/>
      <c r="BNK366" s="7"/>
      <c r="BNL366" s="7"/>
      <c r="BNM366" s="7"/>
      <c r="BNN366" s="7"/>
      <c r="BNO366" s="7"/>
      <c r="BNP366" s="7"/>
      <c r="BNQ366" s="7"/>
      <c r="BNR366" s="7"/>
      <c r="BNS366" s="7"/>
      <c r="BNT366" s="7"/>
      <c r="BNU366" s="7"/>
      <c r="BNV366" s="7"/>
      <c r="BNW366" s="7"/>
      <c r="BNX366" s="7"/>
      <c r="BNY366" s="7"/>
      <c r="BNZ366" s="7"/>
      <c r="BOA366" s="7"/>
      <c r="BOB366" s="7"/>
      <c r="BOC366" s="7"/>
      <c r="BOD366" s="7"/>
      <c r="BOE366" s="7"/>
      <c r="BOF366" s="7"/>
      <c r="BOG366" s="7"/>
      <c r="BOH366" s="7"/>
      <c r="BOI366" s="7"/>
      <c r="BOJ366" s="7"/>
      <c r="BOK366" s="7"/>
      <c r="BOL366" s="7"/>
      <c r="BOM366" s="7"/>
      <c r="BON366" s="7"/>
      <c r="BOO366" s="7"/>
      <c r="BOP366" s="7"/>
      <c r="BOQ366" s="7"/>
      <c r="BOR366" s="7"/>
      <c r="BOS366" s="7"/>
      <c r="BOT366" s="7"/>
      <c r="BOU366" s="7"/>
      <c r="BOV366" s="7"/>
      <c r="BOW366" s="7"/>
      <c r="BOX366" s="7"/>
      <c r="BOY366" s="7"/>
      <c r="BOZ366" s="7"/>
      <c r="BPA366" s="7"/>
      <c r="BPB366" s="7"/>
      <c r="BPC366" s="7"/>
      <c r="BPD366" s="7"/>
      <c r="BPE366" s="7"/>
      <c r="BPF366" s="7"/>
      <c r="BPG366" s="7"/>
      <c r="BPH366" s="7"/>
      <c r="BPI366" s="7"/>
      <c r="BPJ366" s="7"/>
      <c r="BPK366" s="7"/>
      <c r="BPL366" s="7"/>
      <c r="BPM366" s="7"/>
      <c r="BPN366" s="7"/>
      <c r="BPO366" s="7"/>
      <c r="BPP366" s="7"/>
      <c r="BPQ366" s="7"/>
      <c r="BPR366" s="7"/>
      <c r="BPS366" s="7"/>
      <c r="BPT366" s="7"/>
      <c r="BPU366" s="7"/>
      <c r="BPV366" s="7"/>
      <c r="BPW366" s="7"/>
      <c r="BPX366" s="7"/>
      <c r="BPY366" s="7"/>
      <c r="BPZ366" s="7"/>
      <c r="BQA366" s="7"/>
      <c r="BQB366" s="7"/>
      <c r="BQC366" s="7"/>
      <c r="BQD366" s="7"/>
      <c r="BQE366" s="7"/>
      <c r="BQF366" s="7"/>
      <c r="BQG366" s="7"/>
      <c r="BQH366" s="7"/>
      <c r="BQI366" s="7"/>
      <c r="BQJ366" s="7"/>
      <c r="BQK366" s="7"/>
      <c r="BQL366" s="7"/>
      <c r="BQM366" s="7"/>
      <c r="BQN366" s="7"/>
      <c r="BQO366" s="7"/>
      <c r="BQP366" s="7"/>
      <c r="BQQ366" s="7"/>
      <c r="BQR366" s="7"/>
      <c r="BQS366" s="7"/>
      <c r="BQT366" s="7"/>
      <c r="BQU366" s="7"/>
      <c r="BQV366" s="7"/>
      <c r="BQW366" s="7"/>
      <c r="BQX366" s="7"/>
      <c r="BQY366" s="7"/>
      <c r="BQZ366" s="7"/>
      <c r="BRA366" s="7"/>
      <c r="BRB366" s="7"/>
      <c r="BRC366" s="7"/>
      <c r="BRD366" s="7"/>
      <c r="BRE366" s="7"/>
      <c r="BRF366" s="7"/>
      <c r="BRG366" s="7"/>
      <c r="BRH366" s="7"/>
      <c r="BRI366" s="7"/>
      <c r="BRJ366" s="7"/>
      <c r="BRK366" s="7"/>
      <c r="BRL366" s="7"/>
      <c r="BRM366" s="7"/>
      <c r="BRN366" s="7"/>
      <c r="BRO366" s="7"/>
      <c r="BRP366" s="7"/>
      <c r="BRQ366" s="7"/>
      <c r="BRR366" s="7"/>
      <c r="BRS366" s="7"/>
      <c r="BRT366" s="7"/>
      <c r="BRU366" s="7"/>
      <c r="BRV366" s="7"/>
      <c r="BRW366" s="7"/>
      <c r="BRX366" s="7"/>
      <c r="BRY366" s="7"/>
      <c r="BRZ366" s="7"/>
      <c r="BSA366" s="7"/>
      <c r="BSB366" s="7"/>
      <c r="BSC366" s="7"/>
      <c r="BSD366" s="7"/>
      <c r="BSE366" s="7"/>
      <c r="BSF366" s="7"/>
      <c r="BSG366" s="7"/>
      <c r="BSH366" s="7"/>
      <c r="BSI366" s="7"/>
      <c r="BSJ366" s="7"/>
      <c r="BSK366" s="7"/>
      <c r="BSL366" s="7"/>
      <c r="BSM366" s="7"/>
      <c r="BSN366" s="7"/>
      <c r="BSO366" s="7"/>
      <c r="BSP366" s="7"/>
      <c r="BSQ366" s="7"/>
      <c r="BSR366" s="7"/>
      <c r="BSS366" s="7"/>
      <c r="BST366" s="7"/>
      <c r="BSU366" s="7"/>
      <c r="BSV366" s="7"/>
      <c r="BSW366" s="7"/>
      <c r="BSX366" s="7"/>
      <c r="BSY366" s="7"/>
      <c r="BSZ366" s="7"/>
      <c r="BTA366" s="7"/>
      <c r="BTB366" s="7"/>
      <c r="BTC366" s="7"/>
      <c r="BTD366" s="7"/>
      <c r="BTE366" s="7"/>
      <c r="BTF366" s="7"/>
      <c r="BTG366" s="7"/>
      <c r="BTH366" s="7"/>
      <c r="BTI366" s="7"/>
      <c r="BTJ366" s="7"/>
      <c r="BTK366" s="7"/>
      <c r="BTL366" s="7"/>
      <c r="BTM366" s="7"/>
      <c r="BTN366" s="7"/>
      <c r="BTO366" s="7"/>
      <c r="BTP366" s="7"/>
      <c r="BTQ366" s="7"/>
      <c r="BTR366" s="7"/>
      <c r="BTS366" s="7"/>
      <c r="BTT366" s="7"/>
      <c r="BTU366" s="7"/>
      <c r="BTV366" s="7"/>
      <c r="BTW366" s="7"/>
      <c r="BTX366" s="7"/>
      <c r="BTY366" s="7"/>
      <c r="BTZ366" s="7"/>
      <c r="BUA366" s="7"/>
      <c r="BUB366" s="7"/>
      <c r="BUC366" s="7"/>
      <c r="BUD366" s="7"/>
      <c r="BUE366" s="7"/>
      <c r="BUF366" s="7"/>
      <c r="BUG366" s="7"/>
      <c r="BUH366" s="7"/>
      <c r="BUI366" s="7"/>
      <c r="BUJ366" s="7"/>
      <c r="BUK366" s="7"/>
      <c r="BUL366" s="7"/>
      <c r="BUM366" s="7"/>
      <c r="BUN366" s="7"/>
      <c r="BUO366" s="7"/>
      <c r="BUP366" s="7"/>
      <c r="BUQ366" s="7"/>
      <c r="BUR366" s="7"/>
      <c r="BUS366" s="7"/>
      <c r="BUT366" s="7"/>
      <c r="BUU366" s="7"/>
      <c r="BUV366" s="7"/>
      <c r="BUW366" s="7"/>
      <c r="BUX366" s="7"/>
      <c r="BUY366" s="7"/>
      <c r="BUZ366" s="7"/>
      <c r="BVA366" s="7"/>
      <c r="BVB366" s="7"/>
      <c r="BVC366" s="7"/>
      <c r="BVD366" s="7"/>
      <c r="BVE366" s="7"/>
      <c r="BVF366" s="7"/>
      <c r="BVG366" s="7"/>
      <c r="BVH366" s="7"/>
      <c r="BVI366" s="7"/>
      <c r="BVJ366" s="7"/>
      <c r="BVK366" s="7"/>
      <c r="BVL366" s="7"/>
      <c r="BVM366" s="7"/>
      <c r="BVN366" s="7"/>
      <c r="BVO366" s="7"/>
      <c r="BVP366" s="7"/>
      <c r="BVQ366" s="7"/>
      <c r="BVR366" s="7"/>
      <c r="BVS366" s="7"/>
      <c r="BVT366" s="7"/>
      <c r="BVU366" s="7"/>
      <c r="BVV366" s="7"/>
      <c r="BVW366" s="7"/>
      <c r="BVX366" s="7"/>
      <c r="BVY366" s="7"/>
      <c r="BVZ366" s="7"/>
      <c r="BWA366" s="7"/>
      <c r="BWB366" s="7"/>
      <c r="BWC366" s="7"/>
      <c r="BWD366" s="7"/>
      <c r="BWE366" s="7"/>
      <c r="BWF366" s="7"/>
      <c r="BWG366" s="7"/>
      <c r="BWH366" s="7"/>
      <c r="BWI366" s="7"/>
      <c r="BWJ366" s="7"/>
      <c r="BWK366" s="7"/>
      <c r="BWL366" s="7"/>
      <c r="BWM366" s="7"/>
      <c r="BWN366" s="7"/>
      <c r="BWO366" s="7"/>
      <c r="BWP366" s="7"/>
      <c r="BWQ366" s="7"/>
      <c r="BWR366" s="7"/>
      <c r="BWS366" s="7"/>
      <c r="BWT366" s="7"/>
      <c r="BWU366" s="7"/>
      <c r="BWV366" s="7"/>
      <c r="BWW366" s="7"/>
      <c r="BWX366" s="7"/>
      <c r="BWY366" s="7"/>
      <c r="BWZ366" s="7"/>
      <c r="BXA366" s="7"/>
      <c r="BXB366" s="7"/>
      <c r="BXC366" s="7"/>
      <c r="BXD366" s="7"/>
      <c r="BXE366" s="7"/>
      <c r="BXF366" s="7"/>
      <c r="BXG366" s="7"/>
      <c r="BXH366" s="7"/>
      <c r="BXI366" s="7"/>
      <c r="BXJ366" s="7"/>
      <c r="BXK366" s="7"/>
      <c r="BXL366" s="7"/>
      <c r="BXM366" s="7"/>
      <c r="BXN366" s="7"/>
      <c r="BXO366" s="7"/>
      <c r="BXP366" s="7"/>
      <c r="BXQ366" s="7"/>
      <c r="BXR366" s="7"/>
      <c r="BXS366" s="7"/>
      <c r="BXT366" s="7"/>
      <c r="BXU366" s="7"/>
      <c r="BXV366" s="7"/>
      <c r="BXW366" s="7"/>
      <c r="BXX366" s="7"/>
      <c r="BXY366" s="7"/>
      <c r="BXZ366" s="7"/>
      <c r="BYA366" s="7"/>
      <c r="BYB366" s="7"/>
      <c r="BYC366" s="7"/>
      <c r="BYD366" s="7"/>
      <c r="BYE366" s="7"/>
      <c r="BYF366" s="7"/>
      <c r="BYG366" s="7"/>
      <c r="BYH366" s="7"/>
      <c r="BYI366" s="7"/>
      <c r="BYJ366" s="7"/>
      <c r="BYK366" s="7"/>
      <c r="BYL366" s="7"/>
      <c r="BYM366" s="7"/>
      <c r="BYN366" s="7"/>
      <c r="BYO366" s="7"/>
      <c r="BYP366" s="7"/>
      <c r="BYQ366" s="7"/>
      <c r="BYR366" s="7"/>
      <c r="BYS366" s="7"/>
      <c r="BYT366" s="7"/>
      <c r="BYU366" s="7"/>
      <c r="BYV366" s="7"/>
      <c r="BYW366" s="7"/>
      <c r="BYX366" s="7"/>
      <c r="BYY366" s="7"/>
      <c r="BYZ366" s="7"/>
      <c r="BZA366" s="7"/>
      <c r="BZB366" s="7"/>
      <c r="BZC366" s="7"/>
      <c r="BZD366" s="7"/>
      <c r="BZE366" s="7"/>
      <c r="BZF366" s="7"/>
      <c r="BZG366" s="7"/>
      <c r="BZH366" s="7"/>
      <c r="BZI366" s="7"/>
      <c r="BZJ366" s="7"/>
      <c r="BZK366" s="7"/>
      <c r="BZL366" s="7"/>
      <c r="BZM366" s="7"/>
      <c r="BZN366" s="7"/>
      <c r="BZO366" s="7"/>
      <c r="BZP366" s="7"/>
      <c r="BZQ366" s="7"/>
      <c r="BZR366" s="7"/>
      <c r="BZS366" s="7"/>
      <c r="BZT366" s="7"/>
      <c r="BZU366" s="7"/>
      <c r="BZV366" s="7"/>
      <c r="BZW366" s="7"/>
      <c r="BZX366" s="7"/>
      <c r="BZY366" s="7"/>
      <c r="BZZ366" s="7"/>
      <c r="CAA366" s="7"/>
      <c r="CAB366" s="7"/>
      <c r="CAC366" s="7"/>
      <c r="CAD366" s="7"/>
      <c r="CAE366" s="7"/>
      <c r="CAF366" s="7"/>
      <c r="CAG366" s="7"/>
      <c r="CAH366" s="7"/>
      <c r="CAI366" s="7"/>
      <c r="CAJ366" s="7"/>
      <c r="CAK366" s="7"/>
      <c r="CAL366" s="7"/>
      <c r="CAM366" s="7"/>
      <c r="CAN366" s="7"/>
      <c r="CAO366" s="7"/>
      <c r="CAP366" s="7"/>
      <c r="CAQ366" s="7"/>
      <c r="CAR366" s="7"/>
      <c r="CAS366" s="7"/>
      <c r="CAT366" s="7"/>
      <c r="CAU366" s="7"/>
      <c r="CAV366" s="7"/>
      <c r="CAW366" s="7"/>
      <c r="CAX366" s="7"/>
      <c r="CAY366" s="7"/>
      <c r="CAZ366" s="7"/>
      <c r="CBA366" s="7"/>
      <c r="CBB366" s="7"/>
      <c r="CBC366" s="7"/>
      <c r="CBD366" s="7"/>
      <c r="CBE366" s="7"/>
      <c r="CBF366" s="7"/>
      <c r="CBG366" s="7"/>
      <c r="CBH366" s="7"/>
      <c r="CBI366" s="7"/>
      <c r="CBJ366" s="7"/>
      <c r="CBK366" s="7"/>
      <c r="CBL366" s="7"/>
      <c r="CBM366" s="7"/>
      <c r="CBN366" s="7"/>
      <c r="CBO366" s="7"/>
      <c r="CBP366" s="7"/>
      <c r="CBQ366" s="7"/>
      <c r="CBR366" s="7"/>
      <c r="CBS366" s="7"/>
      <c r="CBT366" s="7"/>
      <c r="CBU366" s="7"/>
      <c r="CBV366" s="7"/>
      <c r="CBW366" s="7"/>
      <c r="CBX366" s="7"/>
      <c r="CBY366" s="7"/>
      <c r="CBZ366" s="7"/>
      <c r="CCA366" s="7"/>
      <c r="CCB366" s="7"/>
      <c r="CCC366" s="7"/>
      <c r="CCD366" s="7"/>
      <c r="CCE366" s="7"/>
      <c r="CCF366" s="7"/>
      <c r="CCG366" s="7"/>
      <c r="CCH366" s="7"/>
      <c r="CCI366" s="7"/>
      <c r="CCJ366" s="7"/>
      <c r="CCK366" s="7"/>
      <c r="CCL366" s="7"/>
      <c r="CCM366" s="7"/>
      <c r="CCN366" s="7"/>
      <c r="CCO366" s="7"/>
      <c r="CCP366" s="7"/>
      <c r="CCQ366" s="7"/>
      <c r="CCR366" s="7"/>
      <c r="CCS366" s="7"/>
      <c r="CCT366" s="7"/>
      <c r="CCU366" s="7"/>
      <c r="CCV366" s="7"/>
      <c r="CCW366" s="7"/>
      <c r="CCX366" s="7"/>
      <c r="CCY366" s="7"/>
      <c r="CCZ366" s="7"/>
      <c r="CDA366" s="7"/>
      <c r="CDB366" s="7"/>
      <c r="CDC366" s="7"/>
      <c r="CDD366" s="7"/>
      <c r="CDE366" s="7"/>
      <c r="CDF366" s="7"/>
      <c r="CDG366" s="7"/>
      <c r="CDH366" s="7"/>
      <c r="CDI366" s="7"/>
      <c r="CDJ366" s="7"/>
      <c r="CDK366" s="7"/>
      <c r="CDL366" s="7"/>
      <c r="CDM366" s="7"/>
      <c r="CDN366" s="7"/>
      <c r="CDO366" s="7"/>
      <c r="CDP366" s="7"/>
      <c r="CDQ366" s="7"/>
      <c r="CDR366" s="7"/>
      <c r="CDS366" s="7"/>
      <c r="CDT366" s="7"/>
      <c r="CDU366" s="7"/>
      <c r="CDV366" s="7"/>
      <c r="CDW366" s="7"/>
      <c r="CDX366" s="7"/>
      <c r="CDY366" s="7"/>
      <c r="CDZ366" s="7"/>
      <c r="CEA366" s="7"/>
      <c r="CEB366" s="7"/>
      <c r="CEC366" s="7"/>
      <c r="CED366" s="7"/>
      <c r="CEE366" s="7"/>
      <c r="CEF366" s="7"/>
      <c r="CEG366" s="7"/>
      <c r="CEH366" s="7"/>
      <c r="CEI366" s="7"/>
      <c r="CEJ366" s="7"/>
      <c r="CEK366" s="7"/>
      <c r="CEL366" s="7"/>
      <c r="CEM366" s="7"/>
      <c r="CEN366" s="7"/>
      <c r="CEO366" s="7"/>
      <c r="CEP366" s="7"/>
      <c r="CEQ366" s="7"/>
      <c r="CER366" s="7"/>
      <c r="CES366" s="7"/>
      <c r="CET366" s="7"/>
      <c r="CEU366" s="7"/>
      <c r="CEV366" s="7"/>
      <c r="CEW366" s="7"/>
      <c r="CEX366" s="7"/>
      <c r="CEY366" s="7"/>
      <c r="CEZ366" s="7"/>
      <c r="CFA366" s="7"/>
      <c r="CFB366" s="7"/>
      <c r="CFC366" s="7"/>
      <c r="CFD366" s="7"/>
      <c r="CFE366" s="7"/>
      <c r="CFF366" s="7"/>
      <c r="CFG366" s="7"/>
      <c r="CFH366" s="7"/>
      <c r="CFI366" s="7"/>
      <c r="CFJ366" s="7"/>
      <c r="CFK366" s="7"/>
      <c r="CFL366" s="7"/>
      <c r="CFM366" s="7"/>
      <c r="CFN366" s="7"/>
      <c r="CFO366" s="7"/>
      <c r="CFP366" s="7"/>
      <c r="CFQ366" s="7"/>
      <c r="CFR366" s="7"/>
      <c r="CFS366" s="7"/>
      <c r="CFT366" s="7"/>
      <c r="CFU366" s="7"/>
      <c r="CFV366" s="7"/>
      <c r="CFW366" s="7"/>
      <c r="CFX366" s="7"/>
      <c r="CFY366" s="7"/>
      <c r="CFZ366" s="7"/>
      <c r="CGA366" s="7"/>
      <c r="CGB366" s="7"/>
      <c r="CGC366" s="7"/>
      <c r="CGD366" s="7"/>
      <c r="CGE366" s="7"/>
      <c r="CGF366" s="7"/>
      <c r="CGG366" s="7"/>
      <c r="CGH366" s="7"/>
      <c r="CGI366" s="7"/>
      <c r="CGJ366" s="7"/>
      <c r="CGK366" s="7"/>
      <c r="CGL366" s="7"/>
      <c r="CGM366" s="7"/>
      <c r="CGN366" s="7"/>
      <c r="CGO366" s="7"/>
      <c r="CGP366" s="7"/>
      <c r="CGQ366" s="7"/>
      <c r="CGR366" s="7"/>
      <c r="CGS366" s="7"/>
      <c r="CGT366" s="7"/>
      <c r="CGU366" s="7"/>
      <c r="CGV366" s="7"/>
      <c r="CGW366" s="7"/>
      <c r="CGX366" s="7"/>
      <c r="CGY366" s="7"/>
      <c r="CGZ366" s="7"/>
      <c r="CHA366" s="7"/>
      <c r="CHB366" s="7"/>
      <c r="CHC366" s="7"/>
      <c r="CHD366" s="7"/>
      <c r="CHE366" s="7"/>
      <c r="CHF366" s="7"/>
      <c r="CHG366" s="7"/>
      <c r="CHH366" s="7"/>
      <c r="CHI366" s="7"/>
      <c r="CHJ366" s="7"/>
      <c r="CHK366" s="7"/>
      <c r="CHL366" s="7"/>
      <c r="CHM366" s="7"/>
      <c r="CHN366" s="7"/>
      <c r="CHO366" s="7"/>
      <c r="CHP366" s="7"/>
      <c r="CHQ366" s="7"/>
      <c r="CHR366" s="7"/>
      <c r="CHS366" s="7"/>
      <c r="CHT366" s="7"/>
      <c r="CHU366" s="7"/>
      <c r="CHV366" s="7"/>
      <c r="CHW366" s="7"/>
      <c r="CHX366" s="7"/>
      <c r="CHY366" s="7"/>
      <c r="CHZ366" s="7"/>
      <c r="CIA366" s="7"/>
      <c r="CIB366" s="7"/>
      <c r="CIC366" s="7"/>
      <c r="CID366" s="7"/>
      <c r="CIE366" s="7"/>
      <c r="CIF366" s="7"/>
      <c r="CIG366" s="7"/>
      <c r="CIH366" s="7"/>
      <c r="CII366" s="7"/>
      <c r="CIJ366" s="7"/>
      <c r="CIK366" s="7"/>
      <c r="CIL366" s="7"/>
      <c r="CIM366" s="7"/>
      <c r="CIN366" s="7"/>
      <c r="CIO366" s="7"/>
      <c r="CIP366" s="7"/>
      <c r="CIQ366" s="7"/>
      <c r="CIR366" s="7"/>
      <c r="CIS366" s="7"/>
      <c r="CIT366" s="7"/>
      <c r="CIU366" s="7"/>
      <c r="CIV366" s="7"/>
      <c r="CIW366" s="7"/>
      <c r="CIX366" s="7"/>
      <c r="CIY366" s="7"/>
      <c r="CIZ366" s="7"/>
      <c r="CJA366" s="7"/>
      <c r="CJB366" s="7"/>
      <c r="CJC366" s="7"/>
      <c r="CJD366" s="7"/>
      <c r="CJE366" s="7"/>
      <c r="CJF366" s="7"/>
      <c r="CJG366" s="7"/>
      <c r="CJH366" s="7"/>
      <c r="CJI366" s="7"/>
      <c r="CJJ366" s="7"/>
      <c r="CJK366" s="7"/>
      <c r="CJL366" s="7"/>
      <c r="CJM366" s="7"/>
      <c r="CJN366" s="7"/>
      <c r="CJO366" s="7"/>
      <c r="CJP366" s="7"/>
      <c r="CJQ366" s="7"/>
      <c r="CJR366" s="7"/>
      <c r="CJS366" s="7"/>
      <c r="CJT366" s="7"/>
      <c r="CJU366" s="7"/>
      <c r="CJV366" s="7"/>
      <c r="CJW366" s="7"/>
      <c r="CJX366" s="7"/>
      <c r="CJY366" s="7"/>
      <c r="CJZ366" s="7"/>
      <c r="CKA366" s="7"/>
      <c r="CKB366" s="7"/>
      <c r="CKC366" s="7"/>
      <c r="CKD366" s="7"/>
      <c r="CKE366" s="7"/>
      <c r="CKF366" s="7"/>
      <c r="CKG366" s="7"/>
      <c r="CKH366" s="7"/>
      <c r="CKI366" s="7"/>
      <c r="CKJ366" s="7"/>
      <c r="CKK366" s="7"/>
      <c r="CKL366" s="7"/>
      <c r="CKM366" s="7"/>
      <c r="CKN366" s="7"/>
      <c r="CKO366" s="7"/>
      <c r="CKP366" s="7"/>
      <c r="CKQ366" s="7"/>
      <c r="CKR366" s="7"/>
      <c r="CKS366" s="7"/>
      <c r="CKT366" s="7"/>
      <c r="CKU366" s="7"/>
      <c r="CKV366" s="7"/>
      <c r="CKW366" s="7"/>
      <c r="CKX366" s="7"/>
      <c r="CKY366" s="7"/>
      <c r="CKZ366" s="7"/>
      <c r="CLA366" s="7"/>
      <c r="CLB366" s="7"/>
      <c r="CLC366" s="7"/>
      <c r="CLD366" s="7"/>
      <c r="CLE366" s="7"/>
      <c r="CLF366" s="7"/>
      <c r="CLG366" s="7"/>
      <c r="CLH366" s="7"/>
      <c r="CLI366" s="7"/>
      <c r="CLJ366" s="7"/>
      <c r="CLK366" s="7"/>
      <c r="CLL366" s="7"/>
      <c r="CLM366" s="7"/>
      <c r="CLN366" s="7"/>
      <c r="CLO366" s="7"/>
      <c r="CLP366" s="7"/>
      <c r="CLQ366" s="7"/>
      <c r="CLR366" s="7"/>
      <c r="CLS366" s="7"/>
      <c r="CLT366" s="7"/>
      <c r="CLU366" s="7"/>
      <c r="CLV366" s="7"/>
      <c r="CLW366" s="7"/>
      <c r="CLX366" s="7"/>
      <c r="CLY366" s="7"/>
      <c r="CLZ366" s="7"/>
      <c r="CMA366" s="7"/>
      <c r="CMB366" s="7"/>
      <c r="CMC366" s="7"/>
      <c r="CMD366" s="7"/>
      <c r="CME366" s="7"/>
      <c r="CMF366" s="7"/>
      <c r="CMG366" s="7"/>
      <c r="CMH366" s="7"/>
      <c r="CMI366" s="7"/>
      <c r="CMJ366" s="7"/>
      <c r="CMK366" s="7"/>
      <c r="CML366" s="7"/>
      <c r="CMM366" s="7"/>
      <c r="CMN366" s="7"/>
      <c r="CMO366" s="7"/>
      <c r="CMP366" s="7"/>
      <c r="CMQ366" s="7"/>
      <c r="CMR366" s="7"/>
      <c r="CMS366" s="7"/>
      <c r="CMT366" s="7"/>
      <c r="CMU366" s="7"/>
      <c r="CMV366" s="7"/>
      <c r="CMW366" s="7"/>
      <c r="CMX366" s="7"/>
      <c r="CMY366" s="7"/>
      <c r="CMZ366" s="7"/>
      <c r="CNA366" s="7"/>
      <c r="CNB366" s="7"/>
      <c r="CNC366" s="7"/>
      <c r="CND366" s="7"/>
      <c r="CNE366" s="7"/>
      <c r="CNF366" s="7"/>
      <c r="CNG366" s="7"/>
      <c r="CNH366" s="7"/>
      <c r="CNI366" s="7"/>
      <c r="CNJ366" s="7"/>
      <c r="CNK366" s="7"/>
      <c r="CNL366" s="7"/>
      <c r="CNM366" s="7"/>
      <c r="CNN366" s="7"/>
      <c r="CNO366" s="7"/>
      <c r="CNP366" s="7"/>
      <c r="CNQ366" s="7"/>
      <c r="CNR366" s="7"/>
      <c r="CNS366" s="7"/>
      <c r="CNT366" s="7"/>
      <c r="CNU366" s="7"/>
      <c r="CNV366" s="7"/>
      <c r="CNW366" s="7"/>
      <c r="CNX366" s="7"/>
      <c r="CNY366" s="7"/>
      <c r="CNZ366" s="7"/>
      <c r="COA366" s="7"/>
      <c r="COB366" s="7"/>
      <c r="COC366" s="7"/>
      <c r="COD366" s="7"/>
      <c r="COE366" s="7"/>
      <c r="COF366" s="7"/>
      <c r="COG366" s="7"/>
      <c r="COH366" s="7"/>
      <c r="COI366" s="7"/>
      <c r="COJ366" s="7"/>
      <c r="COK366" s="7"/>
      <c r="COL366" s="7"/>
      <c r="COM366" s="7"/>
      <c r="CON366" s="7"/>
      <c r="COO366" s="7"/>
      <c r="COP366" s="7"/>
      <c r="COQ366" s="7"/>
      <c r="COR366" s="7"/>
      <c r="COS366" s="7"/>
      <c r="COT366" s="7"/>
      <c r="COU366" s="7"/>
      <c r="COV366" s="7"/>
      <c r="COW366" s="7"/>
      <c r="COX366" s="7"/>
      <c r="COY366" s="7"/>
      <c r="COZ366" s="7"/>
      <c r="CPA366" s="7"/>
      <c r="CPB366" s="7"/>
      <c r="CPC366" s="7"/>
      <c r="CPD366" s="7"/>
      <c r="CPE366" s="7"/>
      <c r="CPF366" s="7"/>
      <c r="CPG366" s="7"/>
      <c r="CPH366" s="7"/>
      <c r="CPI366" s="7"/>
      <c r="CPJ366" s="7"/>
      <c r="CPK366" s="7"/>
      <c r="CPL366" s="7"/>
      <c r="CPM366" s="7"/>
      <c r="CPN366" s="7"/>
      <c r="CPO366" s="7"/>
      <c r="CPP366" s="7"/>
      <c r="CPQ366" s="7"/>
      <c r="CPR366" s="7"/>
      <c r="CPS366" s="7"/>
      <c r="CPT366" s="7"/>
      <c r="CPU366" s="7"/>
      <c r="CPV366" s="7"/>
      <c r="CPW366" s="7"/>
      <c r="CPX366" s="7"/>
      <c r="CPY366" s="7"/>
      <c r="CPZ366" s="7"/>
      <c r="CQA366" s="7"/>
      <c r="CQB366" s="7"/>
      <c r="CQC366" s="7"/>
      <c r="CQD366" s="7"/>
      <c r="CQE366" s="7"/>
      <c r="CQF366" s="7"/>
      <c r="CQG366" s="7"/>
      <c r="CQH366" s="7"/>
      <c r="CQI366" s="7"/>
      <c r="CQJ366" s="7"/>
      <c r="CQK366" s="7"/>
      <c r="CQL366" s="7"/>
      <c r="CQM366" s="7"/>
      <c r="CQN366" s="7"/>
      <c r="CQO366" s="7"/>
      <c r="CQP366" s="7"/>
      <c r="CQQ366" s="7"/>
      <c r="CQR366" s="7"/>
      <c r="CQS366" s="7"/>
      <c r="CQT366" s="7"/>
      <c r="CQU366" s="7"/>
      <c r="CQV366" s="7"/>
      <c r="CQW366" s="7"/>
      <c r="CQX366" s="7"/>
      <c r="CQY366" s="7"/>
      <c r="CQZ366" s="7"/>
      <c r="CRA366" s="7"/>
      <c r="CRB366" s="7"/>
      <c r="CRC366" s="7"/>
      <c r="CRD366" s="7"/>
      <c r="CRE366" s="7"/>
      <c r="CRF366" s="7"/>
      <c r="CRG366" s="7"/>
      <c r="CRH366" s="7"/>
      <c r="CRI366" s="7"/>
      <c r="CRJ366" s="7"/>
      <c r="CRK366" s="7"/>
      <c r="CRL366" s="7"/>
      <c r="CRM366" s="7"/>
      <c r="CRN366" s="7"/>
      <c r="CRO366" s="7"/>
      <c r="CRP366" s="7"/>
      <c r="CRQ366" s="7"/>
      <c r="CRR366" s="7"/>
      <c r="CRS366" s="7"/>
      <c r="CRT366" s="7"/>
      <c r="CRU366" s="7"/>
      <c r="CRV366" s="7"/>
      <c r="CRW366" s="7"/>
      <c r="CRX366" s="7"/>
      <c r="CRY366" s="7"/>
      <c r="CRZ366" s="7"/>
      <c r="CSA366" s="7"/>
      <c r="CSB366" s="7"/>
      <c r="CSC366" s="7"/>
      <c r="CSD366" s="7"/>
      <c r="CSE366" s="7"/>
      <c r="CSF366" s="7"/>
      <c r="CSG366" s="7"/>
      <c r="CSH366" s="7"/>
      <c r="CSI366" s="7"/>
      <c r="CSJ366" s="7"/>
      <c r="CSK366" s="7"/>
      <c r="CSL366" s="7"/>
      <c r="CSM366" s="7"/>
      <c r="CSN366" s="7"/>
      <c r="CSO366" s="7"/>
      <c r="CSP366" s="7"/>
      <c r="CSQ366" s="7"/>
      <c r="CSR366" s="7"/>
      <c r="CSS366" s="7"/>
      <c r="CST366" s="7"/>
      <c r="CSU366" s="7"/>
      <c r="CSV366" s="7"/>
      <c r="CSW366" s="7"/>
      <c r="CSX366" s="7"/>
      <c r="CSY366" s="7"/>
      <c r="CSZ366" s="7"/>
      <c r="CTA366" s="7"/>
      <c r="CTB366" s="7"/>
      <c r="CTC366" s="7"/>
      <c r="CTD366" s="7"/>
      <c r="CTE366" s="7"/>
      <c r="CTF366" s="7"/>
      <c r="CTG366" s="7"/>
      <c r="CTH366" s="7"/>
      <c r="CTI366" s="7"/>
      <c r="CTJ366" s="7"/>
      <c r="CTK366" s="7"/>
      <c r="CTL366" s="7"/>
      <c r="CTM366" s="7"/>
      <c r="CTN366" s="7"/>
      <c r="CTO366" s="7"/>
      <c r="CTP366" s="7"/>
      <c r="CTQ366" s="7"/>
      <c r="CTR366" s="7"/>
      <c r="CTS366" s="7"/>
      <c r="CTT366" s="7"/>
      <c r="CTU366" s="7"/>
      <c r="CTV366" s="7"/>
      <c r="CTW366" s="7"/>
      <c r="CTX366" s="7"/>
      <c r="CTY366" s="7"/>
      <c r="CTZ366" s="7"/>
      <c r="CUA366" s="7"/>
      <c r="CUB366" s="7"/>
      <c r="CUC366" s="7"/>
      <c r="CUD366" s="7"/>
      <c r="CUE366" s="7"/>
      <c r="CUF366" s="7"/>
      <c r="CUG366" s="7"/>
      <c r="CUH366" s="7"/>
      <c r="CUI366" s="7"/>
      <c r="CUJ366" s="7"/>
      <c r="CUK366" s="7"/>
      <c r="CUL366" s="7"/>
      <c r="CUM366" s="7"/>
      <c r="CUN366" s="7"/>
      <c r="CUO366" s="7"/>
      <c r="CUP366" s="7"/>
      <c r="CUQ366" s="7"/>
      <c r="CUR366" s="7"/>
      <c r="CUS366" s="7"/>
      <c r="CUT366" s="7"/>
      <c r="CUU366" s="7"/>
      <c r="CUV366" s="7"/>
      <c r="CUW366" s="7"/>
      <c r="CUX366" s="7"/>
      <c r="CUY366" s="7"/>
      <c r="CUZ366" s="7"/>
      <c r="CVA366" s="7"/>
      <c r="CVB366" s="7"/>
      <c r="CVC366" s="7"/>
      <c r="CVD366" s="7"/>
      <c r="CVE366" s="7"/>
      <c r="CVF366" s="7"/>
      <c r="CVG366" s="7"/>
      <c r="CVH366" s="7"/>
      <c r="CVI366" s="7"/>
      <c r="CVJ366" s="7"/>
      <c r="CVK366" s="7"/>
      <c r="CVL366" s="7"/>
      <c r="CVM366" s="7"/>
      <c r="CVN366" s="7"/>
      <c r="CVO366" s="7"/>
      <c r="CVP366" s="7"/>
      <c r="CVQ366" s="7"/>
      <c r="CVR366" s="7"/>
      <c r="CVS366" s="7"/>
      <c r="CVT366" s="7"/>
      <c r="CVU366" s="7"/>
      <c r="CVV366" s="7"/>
      <c r="CVW366" s="7"/>
      <c r="CVX366" s="7"/>
      <c r="CVY366" s="7"/>
      <c r="CVZ366" s="7"/>
      <c r="CWA366" s="7"/>
      <c r="CWB366" s="7"/>
      <c r="CWC366" s="7"/>
      <c r="CWD366" s="7"/>
      <c r="CWE366" s="7"/>
      <c r="CWF366" s="7"/>
      <c r="CWG366" s="7"/>
      <c r="CWH366" s="7"/>
      <c r="CWI366" s="7"/>
      <c r="CWJ366" s="7"/>
      <c r="CWK366" s="7"/>
      <c r="CWL366" s="7"/>
      <c r="CWM366" s="7"/>
      <c r="CWN366" s="7"/>
      <c r="CWO366" s="7"/>
      <c r="CWP366" s="7"/>
      <c r="CWQ366" s="7"/>
      <c r="CWR366" s="7"/>
      <c r="CWS366" s="7"/>
      <c r="CWT366" s="7"/>
      <c r="CWU366" s="7"/>
      <c r="CWV366" s="7"/>
      <c r="CWW366" s="7"/>
      <c r="CWX366" s="7"/>
      <c r="CWY366" s="7"/>
      <c r="CWZ366" s="7"/>
      <c r="CXA366" s="7"/>
      <c r="CXB366" s="7"/>
      <c r="CXC366" s="7"/>
      <c r="CXD366" s="7"/>
      <c r="CXE366" s="7"/>
      <c r="CXF366" s="7"/>
      <c r="CXG366" s="7"/>
      <c r="CXH366" s="7"/>
      <c r="CXI366" s="7"/>
      <c r="CXJ366" s="7"/>
      <c r="CXK366" s="7"/>
      <c r="CXL366" s="7"/>
      <c r="CXM366" s="7"/>
      <c r="CXN366" s="7"/>
      <c r="CXO366" s="7"/>
      <c r="CXP366" s="7"/>
      <c r="CXQ366" s="7"/>
      <c r="CXR366" s="7"/>
      <c r="CXS366" s="7"/>
      <c r="CXT366" s="7"/>
      <c r="CXU366" s="7"/>
      <c r="CXV366" s="7"/>
      <c r="CXW366" s="7"/>
      <c r="CXX366" s="7"/>
      <c r="CXY366" s="7"/>
      <c r="CXZ366" s="7"/>
      <c r="CYA366" s="7"/>
      <c r="CYB366" s="7"/>
      <c r="CYC366" s="7"/>
      <c r="CYD366" s="7"/>
      <c r="CYE366" s="7"/>
      <c r="CYF366" s="7"/>
      <c r="CYG366" s="7"/>
      <c r="CYH366" s="7"/>
      <c r="CYI366" s="7"/>
      <c r="CYJ366" s="7"/>
      <c r="CYK366" s="7"/>
      <c r="CYL366" s="7"/>
      <c r="CYM366" s="7"/>
      <c r="CYN366" s="7"/>
      <c r="CYO366" s="7"/>
      <c r="CYP366" s="7"/>
      <c r="CYQ366" s="7"/>
      <c r="CYR366" s="7"/>
      <c r="CYS366" s="7"/>
      <c r="CYT366" s="7"/>
      <c r="CYU366" s="7"/>
      <c r="CYV366" s="7"/>
      <c r="CYW366" s="7"/>
      <c r="CYX366" s="7"/>
      <c r="CYY366" s="7"/>
      <c r="CYZ366" s="7"/>
      <c r="CZA366" s="7"/>
      <c r="CZB366" s="7"/>
      <c r="CZC366" s="7"/>
      <c r="CZD366" s="7"/>
      <c r="CZE366" s="7"/>
      <c r="CZF366" s="7"/>
      <c r="CZG366" s="7"/>
      <c r="CZH366" s="7"/>
      <c r="CZI366" s="7"/>
      <c r="CZJ366" s="7"/>
      <c r="CZK366" s="7"/>
      <c r="CZL366" s="7"/>
      <c r="CZM366" s="7"/>
      <c r="CZN366" s="7"/>
      <c r="CZO366" s="7"/>
      <c r="CZP366" s="7"/>
      <c r="CZQ366" s="7"/>
      <c r="CZR366" s="7"/>
      <c r="CZS366" s="7"/>
      <c r="CZT366" s="7"/>
      <c r="CZU366" s="7"/>
      <c r="CZV366" s="7"/>
      <c r="CZW366" s="7"/>
      <c r="CZX366" s="7"/>
      <c r="CZY366" s="7"/>
      <c r="CZZ366" s="7"/>
      <c r="DAA366" s="7"/>
      <c r="DAB366" s="7"/>
      <c r="DAC366" s="7"/>
      <c r="DAD366" s="7"/>
      <c r="DAE366" s="7"/>
      <c r="DAF366" s="7"/>
      <c r="DAG366" s="7"/>
      <c r="DAH366" s="7"/>
      <c r="DAI366" s="7"/>
      <c r="DAJ366" s="7"/>
      <c r="DAK366" s="7"/>
      <c r="DAL366" s="7"/>
      <c r="DAM366" s="7"/>
      <c r="DAN366" s="7"/>
      <c r="DAO366" s="7"/>
      <c r="DAP366" s="7"/>
      <c r="DAQ366" s="7"/>
      <c r="DAR366" s="7"/>
      <c r="DAS366" s="7"/>
      <c r="DAT366" s="7"/>
      <c r="DAU366" s="7"/>
      <c r="DAV366" s="7"/>
      <c r="DAW366" s="7"/>
      <c r="DAX366" s="7"/>
      <c r="DAY366" s="7"/>
      <c r="DAZ366" s="7"/>
      <c r="DBA366" s="7"/>
      <c r="DBB366" s="7"/>
      <c r="DBC366" s="7"/>
      <c r="DBD366" s="7"/>
      <c r="DBE366" s="7"/>
      <c r="DBF366" s="7"/>
      <c r="DBG366" s="7"/>
      <c r="DBH366" s="7"/>
      <c r="DBI366" s="7"/>
      <c r="DBJ366" s="7"/>
      <c r="DBK366" s="7"/>
      <c r="DBL366" s="7"/>
      <c r="DBM366" s="7"/>
      <c r="DBN366" s="7"/>
      <c r="DBO366" s="7"/>
      <c r="DBP366" s="7"/>
      <c r="DBQ366" s="7"/>
      <c r="DBR366" s="7"/>
      <c r="DBS366" s="7"/>
      <c r="DBT366" s="7"/>
      <c r="DBU366" s="7"/>
      <c r="DBV366" s="7"/>
      <c r="DBW366" s="7"/>
      <c r="DBX366" s="7"/>
      <c r="DBY366" s="7"/>
      <c r="DBZ366" s="7"/>
      <c r="DCA366" s="7"/>
      <c r="DCB366" s="7"/>
      <c r="DCC366" s="7"/>
      <c r="DCD366" s="7"/>
      <c r="DCE366" s="7"/>
      <c r="DCF366" s="7"/>
      <c r="DCG366" s="7"/>
      <c r="DCH366" s="7"/>
      <c r="DCI366" s="7"/>
      <c r="DCJ366" s="7"/>
      <c r="DCK366" s="7"/>
      <c r="DCL366" s="7"/>
      <c r="DCM366" s="7"/>
      <c r="DCN366" s="7"/>
      <c r="DCO366" s="7"/>
      <c r="DCP366" s="7"/>
      <c r="DCQ366" s="7"/>
      <c r="DCR366" s="7"/>
      <c r="DCS366" s="7"/>
      <c r="DCT366" s="7"/>
      <c r="DCU366" s="7"/>
      <c r="DCV366" s="7"/>
      <c r="DCW366" s="7"/>
      <c r="DCX366" s="7"/>
      <c r="DCY366" s="7"/>
      <c r="DCZ366" s="7"/>
      <c r="DDA366" s="7"/>
      <c r="DDB366" s="7"/>
      <c r="DDC366" s="7"/>
      <c r="DDD366" s="7"/>
      <c r="DDE366" s="7"/>
      <c r="DDF366" s="7"/>
      <c r="DDG366" s="7"/>
      <c r="DDH366" s="7"/>
      <c r="DDI366" s="7"/>
      <c r="DDJ366" s="7"/>
      <c r="DDK366" s="7"/>
      <c r="DDL366" s="7"/>
      <c r="DDM366" s="7"/>
      <c r="DDN366" s="7"/>
      <c r="DDO366" s="7"/>
      <c r="DDP366" s="7"/>
      <c r="DDQ366" s="7"/>
      <c r="DDR366" s="7"/>
      <c r="DDS366" s="7"/>
      <c r="DDT366" s="7"/>
      <c r="DDU366" s="7"/>
      <c r="DDV366" s="7"/>
      <c r="DDW366" s="7"/>
      <c r="DDX366" s="7"/>
      <c r="DDY366" s="7"/>
      <c r="DDZ366" s="7"/>
      <c r="DEA366" s="7"/>
      <c r="DEB366" s="7"/>
      <c r="DEC366" s="7"/>
      <c r="DED366" s="7"/>
      <c r="DEE366" s="7"/>
      <c r="DEF366" s="7"/>
      <c r="DEG366" s="7"/>
      <c r="DEH366" s="7"/>
      <c r="DEI366" s="7"/>
      <c r="DEJ366" s="7"/>
      <c r="DEK366" s="7"/>
      <c r="DEL366" s="7"/>
      <c r="DEM366" s="7"/>
      <c r="DEN366" s="7"/>
      <c r="DEO366" s="7"/>
      <c r="DEP366" s="7"/>
      <c r="DEQ366" s="7"/>
      <c r="DER366" s="7"/>
      <c r="DES366" s="7"/>
      <c r="DET366" s="7"/>
      <c r="DEU366" s="7"/>
      <c r="DEV366" s="7"/>
      <c r="DEW366" s="7"/>
      <c r="DEX366" s="7"/>
      <c r="DEY366" s="7"/>
      <c r="DEZ366" s="7"/>
      <c r="DFA366" s="7"/>
      <c r="DFB366" s="7"/>
      <c r="DFC366" s="7"/>
      <c r="DFD366" s="7"/>
      <c r="DFE366" s="7"/>
      <c r="DFF366" s="7"/>
      <c r="DFG366" s="7"/>
      <c r="DFH366" s="7"/>
      <c r="DFI366" s="7"/>
      <c r="DFJ366" s="7"/>
      <c r="DFK366" s="7"/>
      <c r="DFL366" s="7"/>
      <c r="DFM366" s="7"/>
      <c r="DFN366" s="7"/>
      <c r="DFO366" s="7"/>
      <c r="DFP366" s="7"/>
      <c r="DFQ366" s="7"/>
      <c r="DFR366" s="7"/>
      <c r="DFS366" s="7"/>
      <c r="DFT366" s="7"/>
      <c r="DFU366" s="7"/>
      <c r="DFV366" s="7"/>
      <c r="DFW366" s="7"/>
      <c r="DFX366" s="7"/>
      <c r="DFY366" s="7"/>
      <c r="DFZ366" s="7"/>
      <c r="DGA366" s="7"/>
      <c r="DGB366" s="7"/>
      <c r="DGC366" s="7"/>
      <c r="DGD366" s="7"/>
      <c r="DGE366" s="7"/>
      <c r="DGF366" s="7"/>
      <c r="DGG366" s="7"/>
      <c r="DGH366" s="7"/>
      <c r="DGI366" s="7"/>
      <c r="DGJ366" s="7"/>
      <c r="DGK366" s="7"/>
      <c r="DGL366" s="7"/>
      <c r="DGM366" s="7"/>
      <c r="DGN366" s="7"/>
      <c r="DGO366" s="7"/>
      <c r="DGP366" s="7"/>
      <c r="DGQ366" s="7"/>
      <c r="DGR366" s="7"/>
      <c r="DGS366" s="7"/>
      <c r="DGT366" s="7"/>
      <c r="DGU366" s="7"/>
      <c r="DGV366" s="7"/>
      <c r="DGW366" s="7"/>
      <c r="DGX366" s="7"/>
      <c r="DGY366" s="7"/>
      <c r="DGZ366" s="7"/>
      <c r="DHA366" s="7"/>
      <c r="DHB366" s="7"/>
      <c r="DHC366" s="7"/>
      <c r="DHD366" s="7"/>
      <c r="DHE366" s="7"/>
      <c r="DHF366" s="7"/>
      <c r="DHG366" s="7"/>
      <c r="DHH366" s="7"/>
      <c r="DHI366" s="7"/>
      <c r="DHJ366" s="7"/>
      <c r="DHK366" s="7"/>
      <c r="DHL366" s="7"/>
      <c r="DHM366" s="7"/>
      <c r="DHN366" s="7"/>
      <c r="DHO366" s="7"/>
      <c r="DHP366" s="7"/>
      <c r="DHQ366" s="7"/>
      <c r="DHR366" s="7"/>
      <c r="DHS366" s="7"/>
      <c r="DHT366" s="7"/>
      <c r="DHU366" s="7"/>
      <c r="DHV366" s="7"/>
      <c r="DHW366" s="7"/>
      <c r="DHX366" s="7"/>
      <c r="DHY366" s="7"/>
      <c r="DHZ366" s="7"/>
      <c r="DIA366" s="7"/>
      <c r="DIB366" s="7"/>
      <c r="DIC366" s="7"/>
      <c r="DID366" s="7"/>
      <c r="DIE366" s="7"/>
      <c r="DIF366" s="7"/>
      <c r="DIG366" s="7"/>
      <c r="DIH366" s="7"/>
      <c r="DII366" s="7"/>
      <c r="DIJ366" s="7"/>
      <c r="DIK366" s="7"/>
      <c r="DIL366" s="7"/>
      <c r="DIM366" s="7"/>
      <c r="DIN366" s="7"/>
      <c r="DIO366" s="7"/>
      <c r="DIP366" s="7"/>
      <c r="DIQ366" s="7"/>
      <c r="DIR366" s="7"/>
      <c r="DIS366" s="7"/>
      <c r="DIT366" s="7"/>
      <c r="DIU366" s="7"/>
      <c r="DIV366" s="7"/>
      <c r="DIW366" s="7"/>
      <c r="DIX366" s="7"/>
      <c r="DIY366" s="7"/>
      <c r="DIZ366" s="7"/>
      <c r="DJA366" s="7"/>
      <c r="DJB366" s="7"/>
      <c r="DJC366" s="7"/>
      <c r="DJD366" s="7"/>
      <c r="DJE366" s="7"/>
      <c r="DJF366" s="7"/>
      <c r="DJG366" s="7"/>
      <c r="DJH366" s="7"/>
      <c r="DJI366" s="7"/>
      <c r="DJJ366" s="7"/>
      <c r="DJK366" s="7"/>
      <c r="DJL366" s="7"/>
      <c r="DJM366" s="7"/>
      <c r="DJN366" s="7"/>
      <c r="DJO366" s="7"/>
      <c r="DJP366" s="7"/>
      <c r="DJQ366" s="7"/>
      <c r="DJR366" s="7"/>
      <c r="DJS366" s="7"/>
      <c r="DJT366" s="7"/>
      <c r="DJU366" s="7"/>
      <c r="DJV366" s="7"/>
      <c r="DJW366" s="7"/>
      <c r="DJX366" s="7"/>
      <c r="DJY366" s="7"/>
      <c r="DJZ366" s="7"/>
      <c r="DKA366" s="7"/>
      <c r="DKB366" s="7"/>
      <c r="DKC366" s="7"/>
      <c r="DKD366" s="7"/>
      <c r="DKE366" s="7"/>
      <c r="DKF366" s="7"/>
      <c r="DKG366" s="7"/>
      <c r="DKH366" s="7"/>
      <c r="DKI366" s="7"/>
      <c r="DKJ366" s="7"/>
      <c r="DKK366" s="7"/>
      <c r="DKL366" s="7"/>
      <c r="DKM366" s="7"/>
      <c r="DKN366" s="7"/>
      <c r="DKO366" s="7"/>
      <c r="DKP366" s="7"/>
      <c r="DKQ366" s="7"/>
      <c r="DKR366" s="7"/>
      <c r="DKS366" s="7"/>
      <c r="DKT366" s="7"/>
      <c r="DKU366" s="7"/>
      <c r="DKV366" s="7"/>
      <c r="DKW366" s="7"/>
      <c r="DKX366" s="7"/>
      <c r="DKY366" s="7"/>
      <c r="DKZ366" s="7"/>
      <c r="DLA366" s="7"/>
      <c r="DLB366" s="7"/>
      <c r="DLC366" s="7"/>
      <c r="DLD366" s="7"/>
      <c r="DLE366" s="7"/>
      <c r="DLF366" s="7"/>
      <c r="DLG366" s="7"/>
      <c r="DLH366" s="7"/>
      <c r="DLI366" s="7"/>
      <c r="DLJ366" s="7"/>
      <c r="DLK366" s="7"/>
      <c r="DLL366" s="7"/>
      <c r="DLM366" s="7"/>
      <c r="DLN366" s="7"/>
      <c r="DLO366" s="7"/>
      <c r="DLP366" s="7"/>
      <c r="DLQ366" s="7"/>
      <c r="DLR366" s="7"/>
      <c r="DLS366" s="7"/>
      <c r="DLT366" s="7"/>
      <c r="DLU366" s="7"/>
      <c r="DLV366" s="7"/>
      <c r="DLW366" s="7"/>
      <c r="DLX366" s="7"/>
      <c r="DLY366" s="7"/>
      <c r="DLZ366" s="7"/>
      <c r="DMA366" s="7"/>
      <c r="DMB366" s="7"/>
      <c r="DMC366" s="7"/>
      <c r="DMD366" s="7"/>
      <c r="DME366" s="7"/>
      <c r="DMF366" s="7"/>
      <c r="DMG366" s="7"/>
      <c r="DMH366" s="7"/>
      <c r="DMI366" s="7"/>
      <c r="DMJ366" s="7"/>
      <c r="DMK366" s="7"/>
      <c r="DML366" s="7"/>
      <c r="DMM366" s="7"/>
      <c r="DMN366" s="7"/>
      <c r="DMO366" s="7"/>
      <c r="DMP366" s="7"/>
      <c r="DMQ366" s="7"/>
      <c r="DMR366" s="7"/>
      <c r="DMS366" s="7"/>
      <c r="DMT366" s="7"/>
      <c r="DMU366" s="7"/>
      <c r="DMV366" s="7"/>
      <c r="DMW366" s="7"/>
      <c r="DMX366" s="7"/>
      <c r="DMY366" s="7"/>
      <c r="DMZ366" s="7"/>
      <c r="DNA366" s="7"/>
      <c r="DNB366" s="7"/>
      <c r="DNC366" s="7"/>
      <c r="DND366" s="7"/>
      <c r="DNE366" s="7"/>
      <c r="DNF366" s="7"/>
      <c r="DNG366" s="7"/>
      <c r="DNH366" s="7"/>
      <c r="DNI366" s="7"/>
      <c r="DNJ366" s="7"/>
      <c r="DNK366" s="7"/>
      <c r="DNL366" s="7"/>
      <c r="DNM366" s="7"/>
      <c r="DNN366" s="7"/>
      <c r="DNO366" s="7"/>
      <c r="DNP366" s="7"/>
      <c r="DNQ366" s="7"/>
      <c r="DNR366" s="7"/>
      <c r="DNS366" s="7"/>
      <c r="DNT366" s="7"/>
      <c r="DNU366" s="7"/>
      <c r="DNV366" s="7"/>
      <c r="DNW366" s="7"/>
      <c r="DNX366" s="7"/>
      <c r="DNY366" s="7"/>
      <c r="DNZ366" s="7"/>
      <c r="DOA366" s="7"/>
      <c r="DOB366" s="7"/>
      <c r="DOC366" s="7"/>
      <c r="DOD366" s="7"/>
      <c r="DOE366" s="7"/>
      <c r="DOF366" s="7"/>
      <c r="DOG366" s="7"/>
      <c r="DOH366" s="7"/>
      <c r="DOI366" s="7"/>
      <c r="DOJ366" s="7"/>
      <c r="DOK366" s="7"/>
      <c r="DOL366" s="7"/>
      <c r="DOM366" s="7"/>
      <c r="DON366" s="7"/>
      <c r="DOO366" s="7"/>
      <c r="DOP366" s="7"/>
      <c r="DOQ366" s="7"/>
      <c r="DOR366" s="7"/>
      <c r="DOS366" s="7"/>
      <c r="DOT366" s="7"/>
      <c r="DOU366" s="7"/>
      <c r="DOV366" s="7"/>
      <c r="DOW366" s="7"/>
      <c r="DOX366" s="7"/>
      <c r="DOY366" s="7"/>
      <c r="DOZ366" s="7"/>
      <c r="DPA366" s="7"/>
      <c r="DPB366" s="7"/>
      <c r="DPC366" s="7"/>
      <c r="DPD366" s="7"/>
      <c r="DPE366" s="7"/>
      <c r="DPF366" s="7"/>
      <c r="DPG366" s="7"/>
      <c r="DPH366" s="7"/>
      <c r="DPI366" s="7"/>
      <c r="DPJ366" s="7"/>
      <c r="DPK366" s="7"/>
      <c r="DPL366" s="7"/>
      <c r="DPM366" s="7"/>
      <c r="DPN366" s="7"/>
      <c r="DPO366" s="7"/>
      <c r="DPP366" s="7"/>
      <c r="DPQ366" s="7"/>
      <c r="DPR366" s="7"/>
      <c r="DPS366" s="7"/>
      <c r="DPT366" s="7"/>
      <c r="DPU366" s="7"/>
      <c r="DPV366" s="7"/>
      <c r="DPW366" s="7"/>
      <c r="DPX366" s="7"/>
      <c r="DPY366" s="7"/>
      <c r="DPZ366" s="7"/>
      <c r="DQA366" s="7"/>
      <c r="DQB366" s="7"/>
      <c r="DQC366" s="7"/>
      <c r="DQD366" s="7"/>
      <c r="DQE366" s="7"/>
      <c r="DQF366" s="7"/>
      <c r="DQG366" s="7"/>
      <c r="DQH366" s="7"/>
      <c r="DQI366" s="7"/>
      <c r="DQJ366" s="7"/>
      <c r="DQK366" s="7"/>
      <c r="DQL366" s="7"/>
      <c r="DQM366" s="7"/>
      <c r="DQN366" s="7"/>
      <c r="DQO366" s="7"/>
      <c r="DQP366" s="7"/>
      <c r="DQQ366" s="7"/>
      <c r="DQR366" s="7"/>
      <c r="DQS366" s="7"/>
      <c r="DQT366" s="7"/>
      <c r="DQU366" s="7"/>
      <c r="DQV366" s="7"/>
      <c r="DQW366" s="7"/>
      <c r="DQX366" s="7"/>
      <c r="DQY366" s="7"/>
      <c r="DQZ366" s="7"/>
      <c r="DRA366" s="7"/>
      <c r="DRB366" s="7"/>
      <c r="DRC366" s="7"/>
      <c r="DRD366" s="7"/>
      <c r="DRE366" s="7"/>
      <c r="DRF366" s="7"/>
      <c r="DRG366" s="7"/>
      <c r="DRH366" s="7"/>
      <c r="DRI366" s="7"/>
      <c r="DRJ366" s="7"/>
      <c r="DRK366" s="7"/>
      <c r="DRL366" s="7"/>
      <c r="DRM366" s="7"/>
      <c r="DRN366" s="7"/>
      <c r="DRO366" s="7"/>
      <c r="DRP366" s="7"/>
      <c r="DRQ366" s="7"/>
      <c r="DRR366" s="7"/>
      <c r="DRS366" s="7"/>
      <c r="DRT366" s="7"/>
      <c r="DRU366" s="7"/>
      <c r="DRV366" s="7"/>
      <c r="DRW366" s="7"/>
      <c r="DRX366" s="7"/>
      <c r="DRY366" s="7"/>
      <c r="DRZ366" s="7"/>
      <c r="DSA366" s="7"/>
      <c r="DSB366" s="7"/>
      <c r="DSC366" s="7"/>
      <c r="DSD366" s="7"/>
      <c r="DSE366" s="7"/>
      <c r="DSF366" s="7"/>
      <c r="DSG366" s="7"/>
      <c r="DSH366" s="7"/>
      <c r="DSI366" s="7"/>
      <c r="DSJ366" s="7"/>
      <c r="DSK366" s="7"/>
      <c r="DSL366" s="7"/>
      <c r="DSM366" s="7"/>
      <c r="DSN366" s="7"/>
      <c r="DSO366" s="7"/>
      <c r="DSP366" s="7"/>
      <c r="DSQ366" s="7"/>
      <c r="DSR366" s="7"/>
      <c r="DSS366" s="7"/>
      <c r="DST366" s="7"/>
      <c r="DSU366" s="7"/>
      <c r="DSV366" s="7"/>
      <c r="DSW366" s="7"/>
      <c r="DSX366" s="7"/>
      <c r="DSY366" s="7"/>
      <c r="DSZ366" s="7"/>
      <c r="DTA366" s="7"/>
      <c r="DTB366" s="7"/>
      <c r="DTC366" s="7"/>
      <c r="DTD366" s="7"/>
      <c r="DTE366" s="7"/>
      <c r="DTF366" s="7"/>
      <c r="DTG366" s="7"/>
      <c r="DTH366" s="7"/>
      <c r="DTI366" s="7"/>
      <c r="DTJ366" s="7"/>
      <c r="DTK366" s="7"/>
      <c r="DTL366" s="7"/>
      <c r="DTM366" s="7"/>
      <c r="DTN366" s="7"/>
      <c r="DTO366" s="7"/>
      <c r="DTP366" s="7"/>
      <c r="DTQ366" s="7"/>
      <c r="DTR366" s="7"/>
      <c r="DTS366" s="7"/>
      <c r="DTT366" s="7"/>
      <c r="DTU366" s="7"/>
      <c r="DTV366" s="7"/>
      <c r="DTW366" s="7"/>
      <c r="DTX366" s="7"/>
      <c r="DTY366" s="7"/>
      <c r="DTZ366" s="7"/>
      <c r="DUA366" s="7"/>
      <c r="DUB366" s="7"/>
      <c r="DUC366" s="7"/>
      <c r="DUD366" s="7"/>
      <c r="DUE366" s="7"/>
      <c r="DUF366" s="7"/>
      <c r="DUG366" s="7"/>
      <c r="DUH366" s="7"/>
      <c r="DUI366" s="7"/>
      <c r="DUJ366" s="7"/>
      <c r="DUK366" s="7"/>
      <c r="DUL366" s="7"/>
      <c r="DUM366" s="7"/>
      <c r="DUN366" s="7"/>
      <c r="DUO366" s="7"/>
      <c r="DUP366" s="7"/>
      <c r="DUQ366" s="7"/>
      <c r="DUR366" s="7"/>
      <c r="DUS366" s="7"/>
      <c r="DUT366" s="7"/>
      <c r="DUU366" s="7"/>
      <c r="DUV366" s="7"/>
      <c r="DUW366" s="7"/>
      <c r="DUX366" s="7"/>
      <c r="DUY366" s="7"/>
      <c r="DUZ366" s="7"/>
      <c r="DVA366" s="7"/>
      <c r="DVB366" s="7"/>
      <c r="DVC366" s="7"/>
      <c r="DVD366" s="7"/>
      <c r="DVE366" s="7"/>
      <c r="DVF366" s="7"/>
      <c r="DVG366" s="7"/>
      <c r="DVH366" s="7"/>
      <c r="DVI366" s="7"/>
      <c r="DVJ366" s="7"/>
      <c r="DVK366" s="7"/>
      <c r="DVL366" s="7"/>
      <c r="DVM366" s="7"/>
      <c r="DVN366" s="7"/>
      <c r="DVO366" s="7"/>
      <c r="DVP366" s="7"/>
      <c r="DVQ366" s="7"/>
      <c r="DVR366" s="7"/>
      <c r="DVS366" s="7"/>
      <c r="DVT366" s="7"/>
      <c r="DVU366" s="7"/>
      <c r="DVV366" s="7"/>
      <c r="DVW366" s="7"/>
      <c r="DVX366" s="7"/>
      <c r="DVY366" s="7"/>
      <c r="DVZ366" s="7"/>
      <c r="DWA366" s="7"/>
      <c r="DWB366" s="7"/>
      <c r="DWC366" s="7"/>
      <c r="DWD366" s="7"/>
      <c r="DWE366" s="7"/>
      <c r="DWF366" s="7"/>
      <c r="DWG366" s="7"/>
      <c r="DWH366" s="7"/>
      <c r="DWI366" s="7"/>
      <c r="DWJ366" s="7"/>
      <c r="DWK366" s="7"/>
      <c r="DWL366" s="7"/>
      <c r="DWM366" s="7"/>
      <c r="DWN366" s="7"/>
      <c r="DWO366" s="7"/>
      <c r="DWP366" s="7"/>
      <c r="DWQ366" s="7"/>
      <c r="DWR366" s="7"/>
      <c r="DWS366" s="7"/>
      <c r="DWT366" s="7"/>
      <c r="DWU366" s="7"/>
      <c r="DWV366" s="7"/>
      <c r="DWW366" s="7"/>
      <c r="DWX366" s="7"/>
      <c r="DWY366" s="7"/>
      <c r="DWZ366" s="7"/>
      <c r="DXA366" s="7"/>
      <c r="DXB366" s="7"/>
      <c r="DXC366" s="7"/>
      <c r="DXD366" s="7"/>
      <c r="DXE366" s="7"/>
      <c r="DXF366" s="7"/>
      <c r="DXG366" s="7"/>
      <c r="DXH366" s="7"/>
      <c r="DXI366" s="7"/>
      <c r="DXJ366" s="7"/>
      <c r="DXK366" s="7"/>
      <c r="DXL366" s="7"/>
      <c r="DXM366" s="7"/>
      <c r="DXN366" s="7"/>
      <c r="DXO366" s="7"/>
      <c r="DXP366" s="7"/>
      <c r="DXQ366" s="7"/>
      <c r="DXR366" s="7"/>
      <c r="DXS366" s="7"/>
      <c r="DXT366" s="7"/>
      <c r="DXU366" s="7"/>
      <c r="DXV366" s="7"/>
      <c r="DXW366" s="7"/>
      <c r="DXX366" s="7"/>
      <c r="DXY366" s="7"/>
      <c r="DXZ366" s="7"/>
      <c r="DYA366" s="7"/>
      <c r="DYB366" s="7"/>
      <c r="DYC366" s="7"/>
      <c r="DYD366" s="7"/>
      <c r="DYE366" s="7"/>
      <c r="DYF366" s="7"/>
      <c r="DYG366" s="7"/>
      <c r="DYH366" s="7"/>
      <c r="DYI366" s="7"/>
      <c r="DYJ366" s="7"/>
      <c r="DYK366" s="7"/>
      <c r="DYL366" s="7"/>
      <c r="DYM366" s="7"/>
      <c r="DYN366" s="7"/>
      <c r="DYO366" s="7"/>
      <c r="DYP366" s="7"/>
      <c r="DYQ366" s="7"/>
      <c r="DYR366" s="7"/>
      <c r="DYS366" s="7"/>
      <c r="DYT366" s="7"/>
      <c r="DYU366" s="7"/>
      <c r="DYV366" s="7"/>
      <c r="DYW366" s="7"/>
      <c r="DYX366" s="7"/>
      <c r="DYY366" s="7"/>
      <c r="DYZ366" s="7"/>
      <c r="DZA366" s="7"/>
      <c r="DZB366" s="7"/>
      <c r="DZC366" s="7"/>
      <c r="DZD366" s="7"/>
      <c r="DZE366" s="7"/>
      <c r="DZF366" s="7"/>
      <c r="DZG366" s="7"/>
      <c r="DZH366" s="7"/>
      <c r="DZI366" s="7"/>
      <c r="DZJ366" s="7"/>
      <c r="DZK366" s="7"/>
      <c r="DZL366" s="7"/>
      <c r="DZM366" s="7"/>
      <c r="DZN366" s="7"/>
      <c r="DZO366" s="7"/>
      <c r="DZP366" s="7"/>
      <c r="DZQ366" s="7"/>
      <c r="DZR366" s="7"/>
      <c r="DZS366" s="7"/>
      <c r="DZT366" s="7"/>
      <c r="DZU366" s="7"/>
      <c r="DZV366" s="7"/>
      <c r="DZW366" s="7"/>
      <c r="DZX366" s="7"/>
      <c r="DZY366" s="7"/>
      <c r="DZZ366" s="7"/>
      <c r="EAA366" s="7"/>
      <c r="EAB366" s="7"/>
      <c r="EAC366" s="7"/>
      <c r="EAD366" s="7"/>
      <c r="EAE366" s="7"/>
      <c r="EAF366" s="7"/>
      <c r="EAG366" s="7"/>
      <c r="EAH366" s="7"/>
      <c r="EAI366" s="7"/>
      <c r="EAJ366" s="7"/>
      <c r="EAK366" s="7"/>
      <c r="EAL366" s="7"/>
      <c r="EAM366" s="7"/>
      <c r="EAN366" s="7"/>
      <c r="EAO366" s="7"/>
      <c r="EAP366" s="7"/>
      <c r="EAQ366" s="7"/>
      <c r="EAR366" s="7"/>
      <c r="EAS366" s="7"/>
      <c r="EAT366" s="7"/>
      <c r="EAU366" s="7"/>
      <c r="EAV366" s="7"/>
      <c r="EAW366" s="7"/>
      <c r="EAX366" s="7"/>
      <c r="EAY366" s="7"/>
      <c r="EAZ366" s="7"/>
      <c r="EBA366" s="7"/>
      <c r="EBB366" s="7"/>
      <c r="EBC366" s="7"/>
      <c r="EBD366" s="7"/>
      <c r="EBE366" s="7"/>
      <c r="EBF366" s="7"/>
      <c r="EBG366" s="7"/>
      <c r="EBH366" s="7"/>
      <c r="EBI366" s="7"/>
      <c r="EBJ366" s="7"/>
      <c r="EBK366" s="7"/>
      <c r="EBL366" s="7"/>
      <c r="EBM366" s="7"/>
      <c r="EBN366" s="7"/>
      <c r="EBO366" s="7"/>
      <c r="EBP366" s="7"/>
      <c r="EBQ366" s="7"/>
      <c r="EBR366" s="7"/>
      <c r="EBS366" s="7"/>
      <c r="EBT366" s="7"/>
      <c r="EBU366" s="7"/>
      <c r="EBV366" s="7"/>
      <c r="EBW366" s="7"/>
      <c r="EBX366" s="7"/>
      <c r="EBY366" s="7"/>
      <c r="EBZ366" s="7"/>
      <c r="ECA366" s="7"/>
      <c r="ECB366" s="7"/>
      <c r="ECC366" s="7"/>
      <c r="ECD366" s="7"/>
      <c r="ECE366" s="7"/>
      <c r="ECF366" s="7"/>
      <c r="ECG366" s="7"/>
      <c r="ECH366" s="7"/>
      <c r="ECI366" s="7"/>
      <c r="ECJ366" s="7"/>
      <c r="ECK366" s="7"/>
      <c r="ECL366" s="7"/>
      <c r="ECM366" s="7"/>
      <c r="ECN366" s="7"/>
      <c r="ECO366" s="7"/>
      <c r="ECP366" s="7"/>
      <c r="ECQ366" s="7"/>
      <c r="ECR366" s="7"/>
      <c r="ECS366" s="7"/>
      <c r="ECT366" s="7"/>
      <c r="ECU366" s="7"/>
      <c r="ECV366" s="7"/>
      <c r="ECW366" s="7"/>
      <c r="ECX366" s="7"/>
      <c r="ECY366" s="7"/>
      <c r="ECZ366" s="7"/>
      <c r="EDA366" s="7"/>
      <c r="EDB366" s="7"/>
      <c r="EDC366" s="7"/>
      <c r="EDD366" s="7"/>
      <c r="EDE366" s="7"/>
      <c r="EDF366" s="7"/>
      <c r="EDG366" s="7"/>
      <c r="EDH366" s="7"/>
      <c r="EDI366" s="7"/>
      <c r="EDJ366" s="7"/>
      <c r="EDK366" s="7"/>
      <c r="EDL366" s="7"/>
      <c r="EDM366" s="7"/>
      <c r="EDN366" s="7"/>
      <c r="EDO366" s="7"/>
      <c r="EDP366" s="7"/>
      <c r="EDQ366" s="7"/>
      <c r="EDR366" s="7"/>
      <c r="EDS366" s="7"/>
      <c r="EDT366" s="7"/>
      <c r="EDU366" s="7"/>
      <c r="EDV366" s="7"/>
      <c r="EDW366" s="7"/>
      <c r="EDX366" s="7"/>
      <c r="EDY366" s="7"/>
      <c r="EDZ366" s="7"/>
      <c r="EEA366" s="7"/>
      <c r="EEB366" s="7"/>
      <c r="EEC366" s="7"/>
      <c r="EED366" s="7"/>
      <c r="EEE366" s="7"/>
      <c r="EEF366" s="7"/>
      <c r="EEG366" s="7"/>
      <c r="EEH366" s="7"/>
      <c r="EEI366" s="7"/>
      <c r="EEJ366" s="7"/>
      <c r="EEK366" s="7"/>
      <c r="EEL366" s="7"/>
      <c r="EEM366" s="7"/>
      <c r="EEN366" s="7"/>
      <c r="EEO366" s="7"/>
      <c r="EEP366" s="7"/>
      <c r="EEQ366" s="7"/>
      <c r="EER366" s="7"/>
      <c r="EES366" s="7"/>
      <c r="EET366" s="7"/>
      <c r="EEU366" s="7"/>
      <c r="EEV366" s="7"/>
      <c r="EEW366" s="7"/>
      <c r="EEX366" s="7"/>
      <c r="EEY366" s="7"/>
      <c r="EEZ366" s="7"/>
      <c r="EFA366" s="7"/>
      <c r="EFB366" s="7"/>
      <c r="EFC366" s="7"/>
      <c r="EFD366" s="7"/>
      <c r="EFE366" s="7"/>
      <c r="EFF366" s="7"/>
      <c r="EFG366" s="7"/>
      <c r="EFH366" s="7"/>
      <c r="EFI366" s="7"/>
      <c r="EFJ366" s="7"/>
      <c r="EFK366" s="7"/>
      <c r="EFL366" s="7"/>
      <c r="EFM366" s="7"/>
      <c r="EFN366" s="7"/>
      <c r="EFO366" s="7"/>
      <c r="EFP366" s="7"/>
      <c r="EFQ366" s="7"/>
      <c r="EFR366" s="7"/>
      <c r="EFS366" s="7"/>
      <c r="EFT366" s="7"/>
      <c r="EFU366" s="7"/>
      <c r="EFV366" s="7"/>
      <c r="EFW366" s="7"/>
      <c r="EFX366" s="7"/>
      <c r="EFY366" s="7"/>
      <c r="EFZ366" s="7"/>
      <c r="EGA366" s="7"/>
      <c r="EGB366" s="7"/>
      <c r="EGC366" s="7"/>
      <c r="EGD366" s="7"/>
      <c r="EGE366" s="7"/>
      <c r="EGF366" s="7"/>
      <c r="EGG366" s="7"/>
      <c r="EGH366" s="7"/>
      <c r="EGI366" s="7"/>
      <c r="EGJ366" s="7"/>
      <c r="EGK366" s="7"/>
      <c r="EGL366" s="7"/>
      <c r="EGM366" s="7"/>
      <c r="EGN366" s="7"/>
      <c r="EGO366" s="7"/>
      <c r="EGP366" s="7"/>
      <c r="EGQ366" s="7"/>
      <c r="EGR366" s="7"/>
      <c r="EGS366" s="7"/>
      <c r="EGT366" s="7"/>
      <c r="EGU366" s="7"/>
      <c r="EGV366" s="7"/>
      <c r="EGW366" s="7"/>
      <c r="EGX366" s="7"/>
      <c r="EGY366" s="7"/>
      <c r="EGZ366" s="7"/>
      <c r="EHA366" s="7"/>
      <c r="EHB366" s="7"/>
      <c r="EHC366" s="7"/>
      <c r="EHD366" s="7"/>
      <c r="EHE366" s="7"/>
      <c r="EHF366" s="7"/>
      <c r="EHG366" s="7"/>
      <c r="EHH366" s="7"/>
      <c r="EHI366" s="7"/>
      <c r="EHJ366" s="7"/>
      <c r="EHK366" s="7"/>
      <c r="EHL366" s="7"/>
      <c r="EHM366" s="7"/>
      <c r="EHN366" s="7"/>
      <c r="EHO366" s="7"/>
      <c r="EHP366" s="7"/>
      <c r="EHQ366" s="7"/>
      <c r="EHR366" s="7"/>
      <c r="EHS366" s="7"/>
      <c r="EHT366" s="7"/>
      <c r="EHU366" s="7"/>
      <c r="EHV366" s="7"/>
      <c r="EHW366" s="7"/>
      <c r="EHX366" s="7"/>
      <c r="EHY366" s="7"/>
      <c r="EHZ366" s="7"/>
      <c r="EIA366" s="7"/>
      <c r="EIB366" s="7"/>
      <c r="EIC366" s="7"/>
      <c r="EID366" s="7"/>
      <c r="EIE366" s="7"/>
      <c r="EIF366" s="7"/>
      <c r="EIG366" s="7"/>
      <c r="EIH366" s="7"/>
      <c r="EII366" s="7"/>
      <c r="EIJ366" s="7"/>
      <c r="EIK366" s="7"/>
      <c r="EIL366" s="7"/>
      <c r="EIM366" s="7"/>
      <c r="EIN366" s="7"/>
      <c r="EIO366" s="7"/>
      <c r="EIP366" s="7"/>
      <c r="EIQ366" s="7"/>
      <c r="EIR366" s="7"/>
      <c r="EIS366" s="7"/>
      <c r="EIT366" s="7"/>
      <c r="EIU366" s="7"/>
      <c r="EIV366" s="7"/>
      <c r="EIW366" s="7"/>
      <c r="EIX366" s="7"/>
      <c r="EIY366" s="7"/>
      <c r="EIZ366" s="7"/>
      <c r="EJA366" s="7"/>
      <c r="EJB366" s="7"/>
      <c r="EJC366" s="7"/>
      <c r="EJD366" s="7"/>
      <c r="EJE366" s="7"/>
      <c r="EJF366" s="7"/>
      <c r="EJG366" s="7"/>
      <c r="EJH366" s="7"/>
      <c r="EJI366" s="7"/>
      <c r="EJJ366" s="7"/>
      <c r="EJK366" s="7"/>
      <c r="EJL366" s="7"/>
      <c r="EJM366" s="7"/>
      <c r="EJN366" s="7"/>
      <c r="EJO366" s="7"/>
      <c r="EJP366" s="7"/>
      <c r="EJQ366" s="7"/>
      <c r="EJR366" s="7"/>
      <c r="EJS366" s="7"/>
      <c r="EJT366" s="7"/>
      <c r="EJU366" s="7"/>
      <c r="EJV366" s="7"/>
      <c r="EJW366" s="7"/>
      <c r="EJX366" s="7"/>
      <c r="EJY366" s="7"/>
      <c r="EJZ366" s="7"/>
      <c r="EKA366" s="7"/>
      <c r="EKB366" s="7"/>
      <c r="EKC366" s="7"/>
      <c r="EKD366" s="7"/>
      <c r="EKE366" s="7"/>
      <c r="EKF366" s="7"/>
      <c r="EKG366" s="7"/>
      <c r="EKH366" s="7"/>
      <c r="EKI366" s="7"/>
      <c r="EKJ366" s="7"/>
      <c r="EKK366" s="7"/>
      <c r="EKL366" s="7"/>
      <c r="EKM366" s="7"/>
      <c r="EKN366" s="7"/>
      <c r="EKO366" s="7"/>
      <c r="EKP366" s="7"/>
      <c r="EKQ366" s="7"/>
      <c r="EKR366" s="7"/>
      <c r="EKS366" s="7"/>
      <c r="EKT366" s="7"/>
      <c r="EKU366" s="7"/>
      <c r="EKV366" s="7"/>
      <c r="EKW366" s="7"/>
      <c r="EKX366" s="7"/>
      <c r="EKY366" s="7"/>
      <c r="EKZ366" s="7"/>
      <c r="ELA366" s="7"/>
      <c r="ELB366" s="7"/>
      <c r="ELC366" s="7"/>
      <c r="ELD366" s="7"/>
      <c r="ELE366" s="7"/>
      <c r="ELF366" s="7"/>
      <c r="ELG366" s="7"/>
      <c r="ELH366" s="7"/>
      <c r="ELI366" s="7"/>
      <c r="ELJ366" s="7"/>
      <c r="ELK366" s="7"/>
      <c r="ELL366" s="7"/>
      <c r="ELM366" s="7"/>
      <c r="ELN366" s="7"/>
      <c r="ELO366" s="7"/>
      <c r="ELP366" s="7"/>
      <c r="ELQ366" s="7"/>
      <c r="ELR366" s="7"/>
      <c r="ELS366" s="7"/>
      <c r="ELT366" s="7"/>
      <c r="ELU366" s="7"/>
      <c r="ELV366" s="7"/>
      <c r="ELW366" s="7"/>
      <c r="ELX366" s="7"/>
      <c r="ELY366" s="7"/>
      <c r="ELZ366" s="7"/>
      <c r="EMA366" s="7"/>
      <c r="EMB366" s="7"/>
      <c r="EMC366" s="7"/>
      <c r="EMD366" s="7"/>
      <c r="EME366" s="7"/>
      <c r="EMF366" s="7"/>
      <c r="EMG366" s="7"/>
      <c r="EMH366" s="7"/>
      <c r="EMI366" s="7"/>
      <c r="EMJ366" s="7"/>
      <c r="EMK366" s="7"/>
      <c r="EML366" s="7"/>
      <c r="EMM366" s="7"/>
      <c r="EMN366" s="7"/>
      <c r="EMO366" s="7"/>
      <c r="EMP366" s="7"/>
      <c r="EMQ366" s="7"/>
      <c r="EMR366" s="7"/>
      <c r="EMS366" s="7"/>
      <c r="EMT366" s="7"/>
      <c r="EMU366" s="7"/>
      <c r="EMV366" s="7"/>
      <c r="EMW366" s="7"/>
      <c r="EMX366" s="7"/>
      <c r="EMY366" s="7"/>
      <c r="EMZ366" s="7"/>
      <c r="ENA366" s="7"/>
      <c r="ENB366" s="7"/>
      <c r="ENC366" s="7"/>
      <c r="END366" s="7"/>
      <c r="ENE366" s="7"/>
      <c r="ENF366" s="7"/>
      <c r="ENG366" s="7"/>
      <c r="ENH366" s="7"/>
      <c r="ENI366" s="7"/>
      <c r="ENJ366" s="7"/>
      <c r="ENK366" s="7"/>
      <c r="ENL366" s="7"/>
      <c r="ENM366" s="7"/>
      <c r="ENN366" s="7"/>
      <c r="ENO366" s="7"/>
      <c r="ENP366" s="7"/>
      <c r="ENQ366" s="7"/>
      <c r="ENR366" s="7"/>
      <c r="ENS366" s="7"/>
      <c r="ENT366" s="7"/>
      <c r="ENU366" s="7"/>
      <c r="ENV366" s="7"/>
      <c r="ENW366" s="7"/>
      <c r="ENX366" s="7"/>
      <c r="ENY366" s="7"/>
      <c r="ENZ366" s="7"/>
      <c r="EOA366" s="7"/>
      <c r="EOB366" s="7"/>
      <c r="EOC366" s="7"/>
      <c r="EOD366" s="7"/>
      <c r="EOE366" s="7"/>
      <c r="EOF366" s="7"/>
      <c r="EOG366" s="7"/>
      <c r="EOH366" s="7"/>
      <c r="EOI366" s="7"/>
      <c r="EOJ366" s="7"/>
      <c r="EOK366" s="7"/>
      <c r="EOL366" s="7"/>
      <c r="EOM366" s="7"/>
      <c r="EON366" s="7"/>
      <c r="EOO366" s="7"/>
      <c r="EOP366" s="7"/>
      <c r="EOQ366" s="7"/>
      <c r="EOR366" s="7"/>
      <c r="EOS366" s="7"/>
      <c r="EOT366" s="7"/>
      <c r="EOU366" s="7"/>
      <c r="EOV366" s="7"/>
      <c r="EOW366" s="7"/>
      <c r="EOX366" s="7"/>
      <c r="EOY366" s="7"/>
      <c r="EOZ366" s="7"/>
      <c r="EPA366" s="7"/>
      <c r="EPB366" s="7"/>
      <c r="EPC366" s="7"/>
      <c r="EPD366" s="7"/>
      <c r="EPE366" s="7"/>
      <c r="EPF366" s="7"/>
      <c r="EPG366" s="7"/>
      <c r="EPH366" s="7"/>
      <c r="EPI366" s="7"/>
      <c r="EPJ366" s="7"/>
      <c r="EPK366" s="7"/>
      <c r="EPL366" s="7"/>
      <c r="EPM366" s="7"/>
      <c r="EPN366" s="7"/>
      <c r="EPO366" s="7"/>
      <c r="EPP366" s="7"/>
      <c r="EPQ366" s="7"/>
      <c r="EPR366" s="7"/>
      <c r="EPS366" s="7"/>
      <c r="EPT366" s="7"/>
      <c r="EPU366" s="7"/>
      <c r="EPV366" s="7"/>
      <c r="EPW366" s="7"/>
      <c r="EPX366" s="7"/>
      <c r="EPY366" s="7"/>
      <c r="EPZ366" s="7"/>
      <c r="EQA366" s="7"/>
      <c r="EQB366" s="7"/>
      <c r="EQC366" s="7"/>
      <c r="EQD366" s="7"/>
      <c r="EQE366" s="7"/>
      <c r="EQF366" s="7"/>
      <c r="EQG366" s="7"/>
      <c r="EQH366" s="7"/>
      <c r="EQI366" s="7"/>
      <c r="EQJ366" s="7"/>
      <c r="EQK366" s="7"/>
      <c r="EQL366" s="7"/>
      <c r="EQM366" s="7"/>
      <c r="EQN366" s="7"/>
      <c r="EQO366" s="7"/>
      <c r="EQP366" s="7"/>
      <c r="EQQ366" s="7"/>
      <c r="EQR366" s="7"/>
      <c r="EQS366" s="7"/>
      <c r="EQT366" s="7"/>
      <c r="EQU366" s="7"/>
      <c r="EQV366" s="7"/>
      <c r="EQW366" s="7"/>
      <c r="EQX366" s="7"/>
      <c r="EQY366" s="7"/>
      <c r="EQZ366" s="7"/>
      <c r="ERA366" s="7"/>
      <c r="ERB366" s="7"/>
      <c r="ERC366" s="7"/>
      <c r="ERD366" s="7"/>
      <c r="ERE366" s="7"/>
      <c r="ERF366" s="7"/>
      <c r="ERG366" s="7"/>
      <c r="ERH366" s="7"/>
      <c r="ERI366" s="7"/>
      <c r="ERJ366" s="7"/>
      <c r="ERK366" s="7"/>
      <c r="ERL366" s="7"/>
      <c r="ERM366" s="7"/>
      <c r="ERN366" s="7"/>
      <c r="ERO366" s="7"/>
      <c r="ERP366" s="7"/>
      <c r="ERQ366" s="7"/>
      <c r="ERR366" s="7"/>
      <c r="ERS366" s="7"/>
      <c r="ERT366" s="7"/>
      <c r="ERU366" s="7"/>
      <c r="ERV366" s="7"/>
      <c r="ERW366" s="7"/>
      <c r="ERX366" s="7"/>
      <c r="ERY366" s="7"/>
      <c r="ERZ366" s="7"/>
      <c r="ESA366" s="7"/>
      <c r="ESB366" s="7"/>
      <c r="ESC366" s="7"/>
      <c r="ESD366" s="7"/>
      <c r="ESE366" s="7"/>
      <c r="ESF366" s="7"/>
      <c r="ESG366" s="7"/>
      <c r="ESH366" s="7"/>
      <c r="ESI366" s="7"/>
      <c r="ESJ366" s="7"/>
      <c r="ESK366" s="7"/>
      <c r="ESL366" s="7"/>
      <c r="ESM366" s="7"/>
      <c r="ESN366" s="7"/>
      <c r="ESO366" s="7"/>
      <c r="ESP366" s="7"/>
      <c r="ESQ366" s="7"/>
      <c r="ESR366" s="7"/>
      <c r="ESS366" s="7"/>
      <c r="EST366" s="7"/>
      <c r="ESU366" s="7"/>
      <c r="ESV366" s="7"/>
      <c r="ESW366" s="7"/>
      <c r="ESX366" s="7"/>
      <c r="ESY366" s="7"/>
      <c r="ESZ366" s="7"/>
      <c r="ETA366" s="7"/>
      <c r="ETB366" s="7"/>
      <c r="ETC366" s="7"/>
      <c r="ETD366" s="7"/>
      <c r="ETE366" s="7"/>
      <c r="ETF366" s="7"/>
      <c r="ETG366" s="7"/>
      <c r="ETH366" s="7"/>
      <c r="ETI366" s="7"/>
      <c r="ETJ366" s="7"/>
      <c r="ETK366" s="7"/>
      <c r="ETL366" s="7"/>
      <c r="ETM366" s="7"/>
      <c r="ETN366" s="7"/>
      <c r="ETO366" s="7"/>
      <c r="ETP366" s="7"/>
      <c r="ETQ366" s="7"/>
      <c r="ETR366" s="7"/>
      <c r="ETS366" s="7"/>
      <c r="ETT366" s="7"/>
      <c r="ETU366" s="7"/>
      <c r="ETV366" s="7"/>
      <c r="ETW366" s="7"/>
      <c r="ETX366" s="7"/>
      <c r="ETY366" s="7"/>
      <c r="ETZ366" s="7"/>
      <c r="EUA366" s="7"/>
      <c r="EUB366" s="7"/>
      <c r="EUC366" s="7"/>
      <c r="EUD366" s="7"/>
      <c r="EUE366" s="7"/>
      <c r="EUF366" s="7"/>
      <c r="EUG366" s="7"/>
      <c r="EUH366" s="7"/>
      <c r="EUI366" s="7"/>
      <c r="EUJ366" s="7"/>
      <c r="EUK366" s="7"/>
      <c r="EUL366" s="7"/>
      <c r="EUM366" s="7"/>
      <c r="EUN366" s="7"/>
      <c r="EUO366" s="7"/>
      <c r="EUP366" s="7"/>
      <c r="EUQ366" s="7"/>
      <c r="EUR366" s="7"/>
      <c r="EUS366" s="7"/>
      <c r="EUT366" s="7"/>
      <c r="EUU366" s="7"/>
      <c r="EUV366" s="7"/>
      <c r="EUW366" s="7"/>
      <c r="EUX366" s="7"/>
      <c r="EUY366" s="7"/>
      <c r="EUZ366" s="7"/>
      <c r="EVA366" s="7"/>
      <c r="EVB366" s="7"/>
      <c r="EVC366" s="7"/>
      <c r="EVD366" s="7"/>
      <c r="EVE366" s="7"/>
      <c r="EVF366" s="7"/>
      <c r="EVG366" s="7"/>
      <c r="EVH366" s="7"/>
      <c r="EVI366" s="7"/>
      <c r="EVJ366" s="7"/>
      <c r="EVK366" s="7"/>
      <c r="EVL366" s="7"/>
      <c r="EVM366" s="7"/>
      <c r="EVN366" s="7"/>
      <c r="EVO366" s="7"/>
      <c r="EVP366" s="7"/>
      <c r="EVQ366" s="7"/>
      <c r="EVR366" s="7"/>
      <c r="EVS366" s="7"/>
      <c r="EVT366" s="7"/>
      <c r="EVU366" s="7"/>
      <c r="EVV366" s="7"/>
      <c r="EVW366" s="7"/>
      <c r="EVX366" s="7"/>
      <c r="EVY366" s="7"/>
      <c r="EVZ366" s="7"/>
      <c r="EWA366" s="7"/>
      <c r="EWB366" s="7"/>
      <c r="EWC366" s="7"/>
      <c r="EWD366" s="7"/>
      <c r="EWE366" s="7"/>
      <c r="EWF366" s="7"/>
      <c r="EWG366" s="7"/>
      <c r="EWH366" s="7"/>
      <c r="EWI366" s="7"/>
      <c r="EWJ366" s="7"/>
      <c r="EWK366" s="7"/>
      <c r="EWL366" s="7"/>
      <c r="EWM366" s="7"/>
      <c r="EWN366" s="7"/>
      <c r="EWO366" s="7"/>
      <c r="EWP366" s="7"/>
      <c r="EWQ366" s="7"/>
      <c r="EWR366" s="7"/>
      <c r="EWS366" s="7"/>
      <c r="EWT366" s="7"/>
      <c r="EWU366" s="7"/>
      <c r="EWV366" s="7"/>
      <c r="EWW366" s="7"/>
      <c r="EWX366" s="7"/>
      <c r="EWY366" s="7"/>
      <c r="EWZ366" s="7"/>
      <c r="EXA366" s="7"/>
      <c r="EXB366" s="7"/>
      <c r="EXC366" s="7"/>
      <c r="EXD366" s="7"/>
      <c r="EXE366" s="7"/>
      <c r="EXF366" s="7"/>
      <c r="EXG366" s="7"/>
      <c r="EXH366" s="7"/>
      <c r="EXI366" s="7"/>
      <c r="EXJ366" s="7"/>
      <c r="EXK366" s="7"/>
      <c r="EXL366" s="7"/>
      <c r="EXM366" s="7"/>
      <c r="EXN366" s="7"/>
      <c r="EXO366" s="7"/>
      <c r="EXP366" s="7"/>
      <c r="EXQ366" s="7"/>
      <c r="EXR366" s="7"/>
      <c r="EXS366" s="7"/>
      <c r="EXT366" s="7"/>
      <c r="EXU366" s="7"/>
      <c r="EXV366" s="7"/>
      <c r="EXW366" s="7"/>
      <c r="EXX366" s="7"/>
      <c r="EXY366" s="7"/>
      <c r="EXZ366" s="7"/>
      <c r="EYA366" s="7"/>
      <c r="EYB366" s="7"/>
      <c r="EYC366" s="7"/>
      <c r="EYD366" s="7"/>
      <c r="EYE366" s="7"/>
      <c r="EYF366" s="7"/>
      <c r="EYG366" s="7"/>
      <c r="EYH366" s="7"/>
      <c r="EYI366" s="7"/>
      <c r="EYJ366" s="7"/>
      <c r="EYK366" s="7"/>
      <c r="EYL366" s="7"/>
      <c r="EYM366" s="7"/>
      <c r="EYN366" s="7"/>
      <c r="EYO366" s="7"/>
      <c r="EYP366" s="7"/>
      <c r="EYQ366" s="7"/>
      <c r="EYR366" s="7"/>
      <c r="EYS366" s="7"/>
      <c r="EYT366" s="7"/>
      <c r="EYU366" s="7"/>
      <c r="EYV366" s="7"/>
      <c r="EYW366" s="7"/>
      <c r="EYX366" s="7"/>
      <c r="EYY366" s="7"/>
      <c r="EYZ366" s="7"/>
      <c r="EZA366" s="7"/>
      <c r="EZB366" s="7"/>
      <c r="EZC366" s="7"/>
      <c r="EZD366" s="7"/>
      <c r="EZE366" s="7"/>
      <c r="EZF366" s="7"/>
      <c r="EZG366" s="7"/>
      <c r="EZH366" s="7"/>
      <c r="EZI366" s="7"/>
      <c r="EZJ366" s="7"/>
      <c r="EZK366" s="7"/>
      <c r="EZL366" s="7"/>
      <c r="EZM366" s="7"/>
      <c r="EZN366" s="7"/>
      <c r="EZO366" s="7"/>
      <c r="EZP366" s="7"/>
      <c r="EZQ366" s="7"/>
      <c r="EZR366" s="7"/>
      <c r="EZS366" s="7"/>
      <c r="EZT366" s="7"/>
      <c r="EZU366" s="7"/>
      <c r="EZV366" s="7"/>
      <c r="EZW366" s="7"/>
      <c r="EZX366" s="7"/>
      <c r="EZY366" s="7"/>
      <c r="EZZ366" s="7"/>
      <c r="FAA366" s="7"/>
      <c r="FAB366" s="7"/>
      <c r="FAC366" s="7"/>
      <c r="FAD366" s="7"/>
      <c r="FAE366" s="7"/>
      <c r="FAF366" s="7"/>
      <c r="FAG366" s="7"/>
      <c r="FAH366" s="7"/>
      <c r="FAI366" s="7"/>
      <c r="FAJ366" s="7"/>
      <c r="FAK366" s="7"/>
      <c r="FAL366" s="7"/>
      <c r="FAM366" s="7"/>
      <c r="FAN366" s="7"/>
      <c r="FAO366" s="7"/>
      <c r="FAP366" s="7"/>
      <c r="FAQ366" s="7"/>
      <c r="FAR366" s="7"/>
      <c r="FAS366" s="7"/>
      <c r="FAT366" s="7"/>
      <c r="FAU366" s="7"/>
      <c r="FAV366" s="7"/>
      <c r="FAW366" s="7"/>
      <c r="FAX366" s="7"/>
      <c r="FAY366" s="7"/>
      <c r="FAZ366" s="7"/>
      <c r="FBA366" s="7"/>
      <c r="FBB366" s="7"/>
      <c r="FBC366" s="7"/>
      <c r="FBD366" s="7"/>
      <c r="FBE366" s="7"/>
      <c r="FBF366" s="7"/>
      <c r="FBG366" s="7"/>
      <c r="FBH366" s="7"/>
      <c r="FBI366" s="7"/>
      <c r="FBJ366" s="7"/>
      <c r="FBK366" s="7"/>
      <c r="FBL366" s="7"/>
      <c r="FBM366" s="7"/>
      <c r="FBN366" s="7"/>
      <c r="FBO366" s="7"/>
      <c r="FBP366" s="7"/>
      <c r="FBQ366" s="7"/>
      <c r="FBR366" s="7"/>
      <c r="FBS366" s="7"/>
      <c r="FBT366" s="7"/>
      <c r="FBU366" s="7"/>
      <c r="FBV366" s="7"/>
      <c r="FBW366" s="7"/>
      <c r="FBX366" s="7"/>
      <c r="FBY366" s="7"/>
      <c r="FBZ366" s="7"/>
      <c r="FCA366" s="7"/>
      <c r="FCB366" s="7"/>
      <c r="FCC366" s="7"/>
      <c r="FCD366" s="7"/>
      <c r="FCE366" s="7"/>
      <c r="FCF366" s="7"/>
      <c r="FCG366" s="7"/>
      <c r="FCH366" s="7"/>
      <c r="FCI366" s="7"/>
      <c r="FCJ366" s="7"/>
      <c r="FCK366" s="7"/>
      <c r="FCL366" s="7"/>
      <c r="FCM366" s="7"/>
      <c r="FCN366" s="7"/>
      <c r="FCO366" s="7"/>
      <c r="FCP366" s="7"/>
      <c r="FCQ366" s="7"/>
      <c r="FCR366" s="7"/>
      <c r="FCS366" s="7"/>
      <c r="FCT366" s="7"/>
      <c r="FCU366" s="7"/>
      <c r="FCV366" s="7"/>
      <c r="FCW366" s="7"/>
      <c r="FCX366" s="7"/>
      <c r="FCY366" s="7"/>
      <c r="FCZ366" s="7"/>
      <c r="FDA366" s="7"/>
      <c r="FDB366" s="7"/>
      <c r="FDC366" s="7"/>
      <c r="FDD366" s="7"/>
      <c r="FDE366" s="7"/>
      <c r="FDF366" s="7"/>
      <c r="FDG366" s="7"/>
      <c r="FDH366" s="7"/>
      <c r="FDI366" s="7"/>
      <c r="FDJ366" s="7"/>
      <c r="FDK366" s="7"/>
      <c r="FDL366" s="7"/>
      <c r="FDM366" s="7"/>
      <c r="FDN366" s="7"/>
      <c r="FDO366" s="7"/>
      <c r="FDP366" s="7"/>
      <c r="FDQ366" s="7"/>
      <c r="FDR366" s="7"/>
      <c r="FDS366" s="7"/>
      <c r="FDT366" s="7"/>
      <c r="FDU366" s="7"/>
      <c r="FDV366" s="7"/>
      <c r="FDW366" s="7"/>
      <c r="FDX366" s="7"/>
      <c r="FDY366" s="7"/>
      <c r="FDZ366" s="7"/>
      <c r="FEA366" s="7"/>
      <c r="FEB366" s="7"/>
      <c r="FEC366" s="7"/>
      <c r="FED366" s="7"/>
      <c r="FEE366" s="7"/>
      <c r="FEF366" s="7"/>
      <c r="FEG366" s="7"/>
      <c r="FEH366" s="7"/>
      <c r="FEI366" s="7"/>
      <c r="FEJ366" s="7"/>
      <c r="FEK366" s="7"/>
      <c r="FEL366" s="7"/>
      <c r="FEM366" s="7"/>
      <c r="FEN366" s="7"/>
      <c r="FEO366" s="7"/>
      <c r="FEP366" s="7"/>
      <c r="FEQ366" s="7"/>
      <c r="FER366" s="7"/>
      <c r="FES366" s="7"/>
      <c r="FET366" s="7"/>
      <c r="FEU366" s="7"/>
      <c r="FEV366" s="7"/>
      <c r="FEW366" s="7"/>
      <c r="FEX366" s="7"/>
      <c r="FEY366" s="7"/>
      <c r="FEZ366" s="7"/>
      <c r="FFA366" s="7"/>
      <c r="FFB366" s="7"/>
      <c r="FFC366" s="7"/>
      <c r="FFD366" s="7"/>
      <c r="FFE366" s="7"/>
      <c r="FFF366" s="7"/>
      <c r="FFG366" s="7"/>
      <c r="FFH366" s="7"/>
      <c r="FFI366" s="7"/>
      <c r="FFJ366" s="7"/>
      <c r="FFK366" s="7"/>
      <c r="FFL366" s="7"/>
      <c r="FFM366" s="7"/>
      <c r="FFN366" s="7"/>
      <c r="FFO366" s="7"/>
      <c r="FFP366" s="7"/>
      <c r="FFQ366" s="7"/>
      <c r="FFR366" s="7"/>
      <c r="FFS366" s="7"/>
      <c r="FFT366" s="7"/>
      <c r="FFU366" s="7"/>
      <c r="FFV366" s="7"/>
      <c r="FFW366" s="7"/>
      <c r="FFX366" s="7"/>
      <c r="FFY366" s="7"/>
      <c r="FFZ366" s="7"/>
      <c r="FGA366" s="7"/>
      <c r="FGB366" s="7"/>
      <c r="FGC366" s="7"/>
      <c r="FGD366" s="7"/>
      <c r="FGE366" s="7"/>
      <c r="FGF366" s="7"/>
      <c r="FGG366" s="7"/>
      <c r="FGH366" s="7"/>
      <c r="FGI366" s="7"/>
      <c r="FGJ366" s="7"/>
      <c r="FGK366" s="7"/>
      <c r="FGL366" s="7"/>
      <c r="FGM366" s="7"/>
      <c r="FGN366" s="7"/>
      <c r="FGO366" s="7"/>
      <c r="FGP366" s="7"/>
      <c r="FGQ366" s="7"/>
      <c r="FGR366" s="7"/>
      <c r="FGS366" s="7"/>
      <c r="FGT366" s="7"/>
      <c r="FGU366" s="7"/>
      <c r="FGV366" s="7"/>
      <c r="FGW366" s="7"/>
      <c r="FGX366" s="7"/>
      <c r="FGY366" s="7"/>
      <c r="FGZ366" s="7"/>
      <c r="FHA366" s="7"/>
      <c r="FHB366" s="7"/>
      <c r="FHC366" s="7"/>
      <c r="FHD366" s="7"/>
      <c r="FHE366" s="7"/>
      <c r="FHF366" s="7"/>
      <c r="FHG366" s="7"/>
      <c r="FHH366" s="7"/>
      <c r="FHI366" s="7"/>
      <c r="FHJ366" s="7"/>
      <c r="FHK366" s="7"/>
      <c r="FHL366" s="7"/>
      <c r="FHM366" s="7"/>
      <c r="FHN366" s="7"/>
      <c r="FHO366" s="7"/>
      <c r="FHP366" s="7"/>
      <c r="FHQ366" s="7"/>
      <c r="FHR366" s="7"/>
      <c r="FHS366" s="7"/>
      <c r="FHT366" s="7"/>
      <c r="FHU366" s="7"/>
      <c r="FHV366" s="7"/>
      <c r="FHW366" s="7"/>
      <c r="FHX366" s="7"/>
      <c r="FHY366" s="7"/>
      <c r="FHZ366" s="7"/>
      <c r="FIA366" s="7"/>
      <c r="FIB366" s="7"/>
      <c r="FIC366" s="7"/>
      <c r="FID366" s="7"/>
      <c r="FIE366" s="7"/>
      <c r="FIF366" s="7"/>
      <c r="FIG366" s="7"/>
      <c r="FIH366" s="7"/>
      <c r="FII366" s="7"/>
      <c r="FIJ366" s="7"/>
      <c r="FIK366" s="7"/>
      <c r="FIL366" s="7"/>
      <c r="FIM366" s="7"/>
      <c r="FIN366" s="7"/>
      <c r="FIO366" s="7"/>
      <c r="FIP366" s="7"/>
      <c r="FIQ366" s="7"/>
      <c r="FIR366" s="7"/>
      <c r="FIS366" s="7"/>
      <c r="FIT366" s="7"/>
      <c r="FIU366" s="7"/>
      <c r="FIV366" s="7"/>
      <c r="FIW366" s="7"/>
      <c r="FIX366" s="7"/>
      <c r="FIY366" s="7"/>
      <c r="FIZ366" s="7"/>
      <c r="FJA366" s="7"/>
      <c r="FJB366" s="7"/>
      <c r="FJC366" s="7"/>
      <c r="FJD366" s="7"/>
      <c r="FJE366" s="7"/>
      <c r="FJF366" s="7"/>
      <c r="FJG366" s="7"/>
      <c r="FJH366" s="7"/>
      <c r="FJI366" s="7"/>
      <c r="FJJ366" s="7"/>
      <c r="FJK366" s="7"/>
      <c r="FJL366" s="7"/>
      <c r="FJM366" s="7"/>
      <c r="FJN366" s="7"/>
      <c r="FJO366" s="7"/>
      <c r="FJP366" s="7"/>
      <c r="FJQ366" s="7"/>
      <c r="FJR366" s="7"/>
      <c r="FJS366" s="7"/>
      <c r="FJT366" s="7"/>
      <c r="FJU366" s="7"/>
      <c r="FJV366" s="7"/>
      <c r="FJW366" s="7"/>
      <c r="FJX366" s="7"/>
      <c r="FJY366" s="7"/>
      <c r="FJZ366" s="7"/>
      <c r="FKA366" s="7"/>
      <c r="FKB366" s="7"/>
      <c r="FKC366" s="7"/>
      <c r="FKD366" s="7"/>
      <c r="FKE366" s="7"/>
      <c r="FKF366" s="7"/>
      <c r="FKG366" s="7"/>
      <c r="FKH366" s="7"/>
      <c r="FKI366" s="7"/>
      <c r="FKJ366" s="7"/>
      <c r="FKK366" s="7"/>
      <c r="FKL366" s="7"/>
      <c r="FKM366" s="7"/>
      <c r="FKN366" s="7"/>
      <c r="FKO366" s="7"/>
      <c r="FKP366" s="7"/>
      <c r="FKQ366" s="7"/>
      <c r="FKR366" s="7"/>
      <c r="FKS366" s="7"/>
      <c r="FKT366" s="7"/>
      <c r="FKU366" s="7"/>
      <c r="FKV366" s="7"/>
      <c r="FKW366" s="7"/>
      <c r="FKX366" s="7"/>
      <c r="FKY366" s="7"/>
      <c r="FKZ366" s="7"/>
      <c r="FLA366" s="7"/>
      <c r="FLB366" s="7"/>
      <c r="FLC366" s="7"/>
      <c r="FLD366" s="7"/>
      <c r="FLE366" s="7"/>
      <c r="FLF366" s="7"/>
      <c r="FLG366" s="7"/>
      <c r="FLH366" s="7"/>
      <c r="FLI366" s="7"/>
      <c r="FLJ366" s="7"/>
      <c r="FLK366" s="7"/>
      <c r="FLL366" s="7"/>
      <c r="FLM366" s="7"/>
      <c r="FLN366" s="7"/>
      <c r="FLO366" s="7"/>
      <c r="FLP366" s="7"/>
      <c r="FLQ366" s="7"/>
      <c r="FLR366" s="7"/>
      <c r="FLS366" s="7"/>
      <c r="FLT366" s="7"/>
      <c r="FLU366" s="7"/>
      <c r="FLV366" s="7"/>
      <c r="FLW366" s="7"/>
      <c r="FLX366" s="7"/>
      <c r="FLY366" s="7"/>
      <c r="FLZ366" s="7"/>
      <c r="FMA366" s="7"/>
      <c r="FMB366" s="7"/>
      <c r="FMC366" s="7"/>
      <c r="FMD366" s="7"/>
      <c r="FME366" s="7"/>
      <c r="FMF366" s="7"/>
      <c r="FMG366" s="7"/>
      <c r="FMH366" s="7"/>
      <c r="FMI366" s="7"/>
      <c r="FMJ366" s="7"/>
      <c r="FMK366" s="7"/>
      <c r="FML366" s="7"/>
      <c r="FMM366" s="7"/>
      <c r="FMN366" s="7"/>
      <c r="FMO366" s="7"/>
      <c r="FMP366" s="7"/>
      <c r="FMQ366" s="7"/>
      <c r="FMR366" s="7"/>
      <c r="FMS366" s="7"/>
      <c r="FMT366" s="7"/>
      <c r="FMU366" s="7"/>
      <c r="FMV366" s="7"/>
      <c r="FMW366" s="7"/>
      <c r="FMX366" s="7"/>
      <c r="FMY366" s="7"/>
      <c r="FMZ366" s="7"/>
      <c r="FNA366" s="7"/>
      <c r="FNB366" s="7"/>
      <c r="FNC366" s="7"/>
      <c r="FND366" s="7"/>
      <c r="FNE366" s="7"/>
      <c r="FNF366" s="7"/>
      <c r="FNG366" s="7"/>
      <c r="FNH366" s="7"/>
      <c r="FNI366" s="7"/>
      <c r="FNJ366" s="7"/>
      <c r="FNK366" s="7"/>
      <c r="FNL366" s="7"/>
      <c r="FNM366" s="7"/>
      <c r="FNN366" s="7"/>
      <c r="FNO366" s="7"/>
      <c r="FNP366" s="7"/>
      <c r="FNQ366" s="7"/>
      <c r="FNR366" s="7"/>
      <c r="FNS366" s="7"/>
      <c r="FNT366" s="7"/>
      <c r="FNU366" s="7"/>
      <c r="FNV366" s="7"/>
      <c r="FNW366" s="7"/>
      <c r="FNX366" s="7"/>
      <c r="FNY366" s="7"/>
      <c r="FNZ366" s="7"/>
      <c r="FOA366" s="7"/>
      <c r="FOB366" s="7"/>
      <c r="FOC366" s="7"/>
      <c r="FOD366" s="7"/>
      <c r="FOE366" s="7"/>
      <c r="FOF366" s="7"/>
      <c r="FOG366" s="7"/>
      <c r="FOH366" s="7"/>
      <c r="FOI366" s="7"/>
      <c r="FOJ366" s="7"/>
      <c r="FOK366" s="7"/>
      <c r="FOL366" s="7"/>
      <c r="FOM366" s="7"/>
      <c r="FON366" s="7"/>
      <c r="FOO366" s="7"/>
      <c r="FOP366" s="7"/>
      <c r="FOQ366" s="7"/>
      <c r="FOR366" s="7"/>
      <c r="FOS366" s="7"/>
      <c r="FOT366" s="7"/>
      <c r="FOU366" s="7"/>
      <c r="FOV366" s="7"/>
      <c r="FOW366" s="7"/>
      <c r="FOX366" s="7"/>
      <c r="FOY366" s="7"/>
      <c r="FOZ366" s="7"/>
      <c r="FPA366" s="7"/>
      <c r="FPB366" s="7"/>
      <c r="FPC366" s="7"/>
      <c r="FPD366" s="7"/>
      <c r="FPE366" s="7"/>
      <c r="FPF366" s="7"/>
      <c r="FPG366" s="7"/>
      <c r="FPH366" s="7"/>
      <c r="FPI366" s="7"/>
      <c r="FPJ366" s="7"/>
      <c r="FPK366" s="7"/>
      <c r="FPL366" s="7"/>
      <c r="FPM366" s="7"/>
      <c r="FPN366" s="7"/>
      <c r="FPO366" s="7"/>
      <c r="FPP366" s="7"/>
      <c r="FPQ366" s="7"/>
      <c r="FPR366" s="7"/>
      <c r="FPS366" s="7"/>
      <c r="FPT366" s="7"/>
      <c r="FPU366" s="7"/>
      <c r="FPV366" s="7"/>
      <c r="FPW366" s="7"/>
      <c r="FPX366" s="7"/>
      <c r="FPY366" s="7"/>
      <c r="FPZ366" s="7"/>
      <c r="FQA366" s="7"/>
      <c r="FQB366" s="7"/>
      <c r="FQC366" s="7"/>
      <c r="FQD366" s="7"/>
      <c r="FQE366" s="7"/>
      <c r="FQF366" s="7"/>
      <c r="FQG366" s="7"/>
      <c r="FQH366" s="7"/>
      <c r="FQI366" s="7"/>
      <c r="FQJ366" s="7"/>
      <c r="FQK366" s="7"/>
      <c r="FQL366" s="7"/>
      <c r="FQM366" s="7"/>
      <c r="FQN366" s="7"/>
      <c r="FQO366" s="7"/>
      <c r="FQP366" s="7"/>
      <c r="FQQ366" s="7"/>
      <c r="FQR366" s="7"/>
      <c r="FQS366" s="7"/>
      <c r="FQT366" s="7"/>
      <c r="FQU366" s="7"/>
      <c r="FQV366" s="7"/>
      <c r="FQW366" s="7"/>
      <c r="FQX366" s="7"/>
      <c r="FQY366" s="7"/>
      <c r="FQZ366" s="7"/>
      <c r="FRA366" s="7"/>
      <c r="FRB366" s="7"/>
      <c r="FRC366" s="7"/>
      <c r="FRD366" s="7"/>
      <c r="FRE366" s="7"/>
      <c r="FRF366" s="7"/>
      <c r="FRG366" s="7"/>
      <c r="FRH366" s="7"/>
      <c r="FRI366" s="7"/>
      <c r="FRJ366" s="7"/>
      <c r="FRK366" s="7"/>
      <c r="FRL366" s="7"/>
      <c r="FRM366" s="7"/>
      <c r="FRN366" s="7"/>
      <c r="FRO366" s="7"/>
      <c r="FRP366" s="7"/>
      <c r="FRQ366" s="7"/>
      <c r="FRR366" s="7"/>
      <c r="FRS366" s="7"/>
      <c r="FRT366" s="7"/>
      <c r="FRU366" s="7"/>
      <c r="FRV366" s="7"/>
      <c r="FRW366" s="7"/>
      <c r="FRX366" s="7"/>
      <c r="FRY366" s="7"/>
      <c r="FRZ366" s="7"/>
      <c r="FSA366" s="7"/>
      <c r="FSB366" s="7"/>
      <c r="FSC366" s="7"/>
      <c r="FSD366" s="7"/>
      <c r="FSE366" s="7"/>
      <c r="FSF366" s="7"/>
      <c r="FSG366" s="7"/>
      <c r="FSH366" s="7"/>
      <c r="FSI366" s="7"/>
      <c r="FSJ366" s="7"/>
      <c r="FSK366" s="7"/>
      <c r="FSL366" s="7"/>
      <c r="FSM366" s="7"/>
      <c r="FSN366" s="7"/>
      <c r="FSO366" s="7"/>
      <c r="FSP366" s="7"/>
      <c r="FSQ366" s="7"/>
      <c r="FSR366" s="7"/>
      <c r="FSS366" s="7"/>
      <c r="FST366" s="7"/>
      <c r="FSU366" s="7"/>
      <c r="FSV366" s="7"/>
      <c r="FSW366" s="7"/>
      <c r="FSX366" s="7"/>
      <c r="FSY366" s="7"/>
      <c r="FSZ366" s="7"/>
      <c r="FTA366" s="7"/>
      <c r="FTB366" s="7"/>
      <c r="FTC366" s="7"/>
      <c r="FTD366" s="7"/>
      <c r="FTE366" s="7"/>
      <c r="FTF366" s="7"/>
      <c r="FTG366" s="7"/>
      <c r="FTH366" s="7"/>
      <c r="FTI366" s="7"/>
      <c r="FTJ366" s="7"/>
      <c r="FTK366" s="7"/>
      <c r="FTL366" s="7"/>
      <c r="FTM366" s="7"/>
      <c r="FTN366" s="7"/>
      <c r="FTO366" s="7"/>
      <c r="FTP366" s="7"/>
      <c r="FTQ366" s="7"/>
      <c r="FTR366" s="7"/>
      <c r="FTS366" s="7"/>
      <c r="FTT366" s="7"/>
      <c r="FTU366" s="7"/>
      <c r="FTV366" s="7"/>
      <c r="FTW366" s="7"/>
      <c r="FTX366" s="7"/>
      <c r="FTY366" s="7"/>
      <c r="FTZ366" s="7"/>
      <c r="FUA366" s="7"/>
      <c r="FUB366" s="7"/>
      <c r="FUC366" s="7"/>
      <c r="FUD366" s="7"/>
      <c r="FUE366" s="7"/>
      <c r="FUF366" s="7"/>
      <c r="FUG366" s="7"/>
      <c r="FUH366" s="7"/>
      <c r="FUI366" s="7"/>
      <c r="FUJ366" s="7"/>
      <c r="FUK366" s="7"/>
      <c r="FUL366" s="7"/>
      <c r="FUM366" s="7"/>
      <c r="FUN366" s="7"/>
      <c r="FUO366" s="7"/>
      <c r="FUP366" s="7"/>
      <c r="FUQ366" s="7"/>
      <c r="FUR366" s="7"/>
      <c r="FUS366" s="7"/>
      <c r="FUT366" s="7"/>
      <c r="FUU366" s="7"/>
      <c r="FUV366" s="7"/>
      <c r="FUW366" s="7"/>
      <c r="FUX366" s="7"/>
      <c r="FUY366" s="7"/>
      <c r="FUZ366" s="7"/>
      <c r="FVA366" s="7"/>
      <c r="FVB366" s="7"/>
      <c r="FVC366" s="7"/>
      <c r="FVD366" s="7"/>
      <c r="FVE366" s="7"/>
      <c r="FVF366" s="7"/>
      <c r="FVG366" s="7"/>
      <c r="FVH366" s="7"/>
      <c r="FVI366" s="7"/>
      <c r="FVJ366" s="7"/>
      <c r="FVK366" s="7"/>
      <c r="FVL366" s="7"/>
      <c r="FVM366" s="7"/>
      <c r="FVN366" s="7"/>
      <c r="FVO366" s="7"/>
      <c r="FVP366" s="7"/>
      <c r="FVQ366" s="7"/>
      <c r="FVR366" s="7"/>
      <c r="FVS366" s="7"/>
      <c r="FVT366" s="7"/>
      <c r="FVU366" s="7"/>
      <c r="FVV366" s="7"/>
      <c r="FVW366" s="7"/>
      <c r="FVX366" s="7"/>
      <c r="FVY366" s="7"/>
      <c r="FVZ366" s="7"/>
      <c r="FWA366" s="7"/>
      <c r="FWB366" s="7"/>
      <c r="FWC366" s="7"/>
      <c r="FWD366" s="7"/>
      <c r="FWE366" s="7"/>
      <c r="FWF366" s="7"/>
      <c r="FWG366" s="7"/>
      <c r="FWH366" s="7"/>
      <c r="FWI366" s="7"/>
      <c r="FWJ366" s="7"/>
      <c r="FWK366" s="7"/>
      <c r="FWL366" s="7"/>
      <c r="FWM366" s="7"/>
      <c r="FWN366" s="7"/>
      <c r="FWO366" s="7"/>
      <c r="FWP366" s="7"/>
      <c r="FWQ366" s="7"/>
      <c r="FWR366" s="7"/>
      <c r="FWS366" s="7"/>
      <c r="FWT366" s="7"/>
      <c r="FWU366" s="7"/>
      <c r="FWV366" s="7"/>
      <c r="FWW366" s="7"/>
      <c r="FWX366" s="7"/>
      <c r="FWY366" s="7"/>
      <c r="FWZ366" s="7"/>
      <c r="FXA366" s="7"/>
      <c r="FXB366" s="7"/>
      <c r="FXC366" s="7"/>
      <c r="FXD366" s="7"/>
      <c r="FXE366" s="7"/>
      <c r="FXF366" s="7"/>
      <c r="FXG366" s="7"/>
      <c r="FXH366" s="7"/>
      <c r="FXI366" s="7"/>
      <c r="FXJ366" s="7"/>
      <c r="FXK366" s="7"/>
      <c r="FXL366" s="7"/>
      <c r="FXM366" s="7"/>
      <c r="FXN366" s="7"/>
      <c r="FXO366" s="7"/>
      <c r="FXP366" s="7"/>
      <c r="FXQ366" s="7"/>
      <c r="FXR366" s="7"/>
      <c r="FXS366" s="7"/>
      <c r="FXT366" s="7"/>
      <c r="FXU366" s="7"/>
      <c r="FXV366" s="7"/>
      <c r="FXW366" s="7"/>
      <c r="FXX366" s="7"/>
      <c r="FXY366" s="7"/>
      <c r="FXZ366" s="7"/>
      <c r="FYA366" s="7"/>
      <c r="FYB366" s="7"/>
      <c r="FYC366" s="7"/>
      <c r="FYD366" s="7"/>
      <c r="FYE366" s="7"/>
      <c r="FYF366" s="7"/>
      <c r="FYG366" s="7"/>
      <c r="FYH366" s="7"/>
      <c r="FYI366" s="7"/>
      <c r="FYJ366" s="7"/>
      <c r="FYK366" s="7"/>
      <c r="FYL366" s="7"/>
      <c r="FYM366" s="7"/>
      <c r="FYN366" s="7"/>
      <c r="FYO366" s="7"/>
      <c r="FYP366" s="7"/>
      <c r="FYQ366" s="7"/>
      <c r="FYR366" s="7"/>
      <c r="FYS366" s="7"/>
      <c r="FYT366" s="7"/>
      <c r="FYU366" s="7"/>
      <c r="FYV366" s="7"/>
      <c r="FYW366" s="7"/>
      <c r="FYX366" s="7"/>
      <c r="FYY366" s="7"/>
      <c r="FYZ366" s="7"/>
      <c r="FZA366" s="7"/>
      <c r="FZB366" s="7"/>
      <c r="FZC366" s="7"/>
      <c r="FZD366" s="7"/>
      <c r="FZE366" s="7"/>
      <c r="FZF366" s="7"/>
      <c r="FZG366" s="7"/>
      <c r="FZH366" s="7"/>
      <c r="FZI366" s="7"/>
      <c r="FZJ366" s="7"/>
      <c r="FZK366" s="7"/>
      <c r="FZL366" s="7"/>
      <c r="FZM366" s="7"/>
      <c r="FZN366" s="7"/>
      <c r="FZO366" s="7"/>
      <c r="FZP366" s="7"/>
      <c r="FZQ366" s="7"/>
      <c r="FZR366" s="7"/>
      <c r="FZS366" s="7"/>
      <c r="FZT366" s="7"/>
      <c r="FZU366" s="7"/>
      <c r="FZV366" s="7"/>
      <c r="FZW366" s="7"/>
      <c r="FZX366" s="7"/>
      <c r="FZY366" s="7"/>
      <c r="FZZ366" s="7"/>
      <c r="GAA366" s="7"/>
      <c r="GAB366" s="7"/>
      <c r="GAC366" s="7"/>
      <c r="GAD366" s="7"/>
      <c r="GAE366" s="7"/>
      <c r="GAF366" s="7"/>
      <c r="GAG366" s="7"/>
      <c r="GAH366" s="7"/>
      <c r="GAI366" s="7"/>
      <c r="GAJ366" s="7"/>
      <c r="GAK366" s="7"/>
      <c r="GAL366" s="7"/>
      <c r="GAM366" s="7"/>
      <c r="GAN366" s="7"/>
      <c r="GAO366" s="7"/>
      <c r="GAP366" s="7"/>
      <c r="GAQ366" s="7"/>
      <c r="GAR366" s="7"/>
      <c r="GAS366" s="7"/>
      <c r="GAT366" s="7"/>
      <c r="GAU366" s="7"/>
      <c r="GAV366" s="7"/>
      <c r="GAW366" s="7"/>
      <c r="GAX366" s="7"/>
      <c r="GAY366" s="7"/>
      <c r="GAZ366" s="7"/>
      <c r="GBA366" s="7"/>
      <c r="GBB366" s="7"/>
      <c r="GBC366" s="7"/>
      <c r="GBD366" s="7"/>
      <c r="GBE366" s="7"/>
      <c r="GBF366" s="7"/>
      <c r="GBG366" s="7"/>
      <c r="GBH366" s="7"/>
      <c r="GBI366" s="7"/>
      <c r="GBJ366" s="7"/>
      <c r="GBK366" s="7"/>
      <c r="GBL366" s="7"/>
      <c r="GBM366" s="7"/>
      <c r="GBN366" s="7"/>
      <c r="GBO366" s="7"/>
      <c r="GBP366" s="7"/>
      <c r="GBQ366" s="7"/>
      <c r="GBR366" s="7"/>
      <c r="GBS366" s="7"/>
      <c r="GBT366" s="7"/>
      <c r="GBU366" s="7"/>
      <c r="GBV366" s="7"/>
      <c r="GBW366" s="7"/>
      <c r="GBX366" s="7"/>
      <c r="GBY366" s="7"/>
      <c r="GBZ366" s="7"/>
      <c r="GCA366" s="7"/>
      <c r="GCB366" s="7"/>
      <c r="GCC366" s="7"/>
      <c r="GCD366" s="7"/>
      <c r="GCE366" s="7"/>
      <c r="GCF366" s="7"/>
      <c r="GCG366" s="7"/>
      <c r="GCH366" s="7"/>
      <c r="GCI366" s="7"/>
      <c r="GCJ366" s="7"/>
      <c r="GCK366" s="7"/>
      <c r="GCL366" s="7"/>
      <c r="GCM366" s="7"/>
      <c r="GCN366" s="7"/>
      <c r="GCO366" s="7"/>
      <c r="GCP366" s="7"/>
      <c r="GCQ366" s="7"/>
      <c r="GCR366" s="7"/>
      <c r="GCS366" s="7"/>
      <c r="GCT366" s="7"/>
      <c r="GCU366" s="7"/>
      <c r="GCV366" s="7"/>
      <c r="GCW366" s="7"/>
      <c r="GCX366" s="7"/>
      <c r="GCY366" s="7"/>
      <c r="GCZ366" s="7"/>
      <c r="GDA366" s="7"/>
      <c r="GDB366" s="7"/>
      <c r="GDC366" s="7"/>
      <c r="GDD366" s="7"/>
      <c r="GDE366" s="7"/>
      <c r="GDF366" s="7"/>
      <c r="GDG366" s="7"/>
      <c r="GDH366" s="7"/>
      <c r="GDI366" s="7"/>
      <c r="GDJ366" s="7"/>
      <c r="GDK366" s="7"/>
      <c r="GDL366" s="7"/>
      <c r="GDM366" s="7"/>
      <c r="GDN366" s="7"/>
      <c r="GDO366" s="7"/>
      <c r="GDP366" s="7"/>
      <c r="GDQ366" s="7"/>
      <c r="GDR366" s="7"/>
      <c r="GDS366" s="7"/>
      <c r="GDT366" s="7"/>
      <c r="GDU366" s="7"/>
      <c r="GDV366" s="7"/>
      <c r="GDW366" s="7"/>
      <c r="GDX366" s="7"/>
      <c r="GDY366" s="7"/>
      <c r="GDZ366" s="7"/>
      <c r="GEA366" s="7"/>
      <c r="GEB366" s="7"/>
      <c r="GEC366" s="7"/>
      <c r="GED366" s="7"/>
      <c r="GEE366" s="7"/>
      <c r="GEF366" s="7"/>
      <c r="GEG366" s="7"/>
      <c r="GEH366" s="7"/>
      <c r="GEI366" s="7"/>
      <c r="GEJ366" s="7"/>
      <c r="GEK366" s="7"/>
      <c r="GEL366" s="7"/>
      <c r="GEM366" s="7"/>
      <c r="GEN366" s="7"/>
      <c r="GEO366" s="7"/>
      <c r="GEP366" s="7"/>
      <c r="GEQ366" s="7"/>
      <c r="GER366" s="7"/>
      <c r="GES366" s="7"/>
      <c r="GET366" s="7"/>
      <c r="GEU366" s="7"/>
      <c r="GEV366" s="7"/>
      <c r="GEW366" s="7"/>
      <c r="GEX366" s="7"/>
      <c r="GEY366" s="7"/>
      <c r="GEZ366" s="7"/>
      <c r="GFA366" s="7"/>
      <c r="GFB366" s="7"/>
      <c r="GFC366" s="7"/>
      <c r="GFD366" s="7"/>
      <c r="GFE366" s="7"/>
      <c r="GFF366" s="7"/>
      <c r="GFG366" s="7"/>
      <c r="GFH366" s="7"/>
      <c r="GFI366" s="7"/>
      <c r="GFJ366" s="7"/>
      <c r="GFK366" s="7"/>
      <c r="GFL366" s="7"/>
      <c r="GFM366" s="7"/>
      <c r="GFN366" s="7"/>
      <c r="GFO366" s="7"/>
      <c r="GFP366" s="7"/>
      <c r="GFQ366" s="7"/>
      <c r="GFR366" s="7"/>
      <c r="GFS366" s="7"/>
      <c r="GFT366" s="7"/>
      <c r="GFU366" s="7"/>
      <c r="GFV366" s="7"/>
      <c r="GFW366" s="7"/>
      <c r="GFX366" s="7"/>
      <c r="GFY366" s="7"/>
      <c r="GFZ366" s="7"/>
      <c r="GGA366" s="7"/>
      <c r="GGB366" s="7"/>
      <c r="GGC366" s="7"/>
      <c r="GGD366" s="7"/>
      <c r="GGE366" s="7"/>
      <c r="GGF366" s="7"/>
      <c r="GGG366" s="7"/>
      <c r="GGH366" s="7"/>
      <c r="GGI366" s="7"/>
      <c r="GGJ366" s="7"/>
      <c r="GGK366" s="7"/>
      <c r="GGL366" s="7"/>
      <c r="GGM366" s="7"/>
      <c r="GGN366" s="7"/>
      <c r="GGO366" s="7"/>
      <c r="GGP366" s="7"/>
      <c r="GGQ366" s="7"/>
      <c r="GGR366" s="7"/>
      <c r="GGS366" s="7"/>
      <c r="GGT366" s="7"/>
      <c r="GGU366" s="7"/>
      <c r="GGV366" s="7"/>
      <c r="GGW366" s="7"/>
      <c r="GGX366" s="7"/>
      <c r="GGY366" s="7"/>
      <c r="GGZ366" s="7"/>
      <c r="GHA366" s="7"/>
      <c r="GHB366" s="7"/>
      <c r="GHC366" s="7"/>
      <c r="GHD366" s="7"/>
      <c r="GHE366" s="7"/>
      <c r="GHF366" s="7"/>
      <c r="GHG366" s="7"/>
      <c r="GHH366" s="7"/>
      <c r="GHI366" s="7"/>
      <c r="GHJ366" s="7"/>
      <c r="GHK366" s="7"/>
      <c r="GHL366" s="7"/>
      <c r="GHM366" s="7"/>
      <c r="GHN366" s="7"/>
      <c r="GHO366" s="7"/>
      <c r="GHP366" s="7"/>
      <c r="GHQ366" s="7"/>
      <c r="GHR366" s="7"/>
      <c r="GHS366" s="7"/>
      <c r="GHT366" s="7"/>
      <c r="GHU366" s="7"/>
      <c r="GHV366" s="7"/>
      <c r="GHW366" s="7"/>
      <c r="GHX366" s="7"/>
      <c r="GHY366" s="7"/>
      <c r="GHZ366" s="7"/>
      <c r="GIA366" s="7"/>
      <c r="GIB366" s="7"/>
      <c r="GIC366" s="7"/>
      <c r="GID366" s="7"/>
      <c r="GIE366" s="7"/>
      <c r="GIF366" s="7"/>
      <c r="GIG366" s="7"/>
      <c r="GIH366" s="7"/>
      <c r="GII366" s="7"/>
      <c r="GIJ366" s="7"/>
      <c r="GIK366" s="7"/>
      <c r="GIL366" s="7"/>
      <c r="GIM366" s="7"/>
      <c r="GIN366" s="7"/>
      <c r="GIO366" s="7"/>
      <c r="GIP366" s="7"/>
      <c r="GIQ366" s="7"/>
      <c r="GIR366" s="7"/>
      <c r="GIS366" s="7"/>
      <c r="GIT366" s="7"/>
      <c r="GIU366" s="7"/>
      <c r="GIV366" s="7"/>
      <c r="GIW366" s="7"/>
      <c r="GIX366" s="7"/>
      <c r="GIY366" s="7"/>
      <c r="GIZ366" s="7"/>
      <c r="GJA366" s="7"/>
      <c r="GJB366" s="7"/>
      <c r="GJC366" s="7"/>
      <c r="GJD366" s="7"/>
      <c r="GJE366" s="7"/>
      <c r="GJF366" s="7"/>
      <c r="GJG366" s="7"/>
      <c r="GJH366" s="7"/>
      <c r="GJI366" s="7"/>
      <c r="GJJ366" s="7"/>
      <c r="GJK366" s="7"/>
      <c r="GJL366" s="7"/>
      <c r="GJM366" s="7"/>
      <c r="GJN366" s="7"/>
      <c r="GJO366" s="7"/>
      <c r="GJP366" s="7"/>
      <c r="GJQ366" s="7"/>
      <c r="GJR366" s="7"/>
      <c r="GJS366" s="7"/>
      <c r="GJT366" s="7"/>
      <c r="GJU366" s="7"/>
      <c r="GJV366" s="7"/>
      <c r="GJW366" s="7"/>
      <c r="GJX366" s="7"/>
      <c r="GJY366" s="7"/>
      <c r="GJZ366" s="7"/>
      <c r="GKA366" s="7"/>
      <c r="GKB366" s="7"/>
      <c r="GKC366" s="7"/>
      <c r="GKD366" s="7"/>
      <c r="GKE366" s="7"/>
      <c r="GKF366" s="7"/>
      <c r="GKG366" s="7"/>
      <c r="GKH366" s="7"/>
      <c r="GKI366" s="7"/>
      <c r="GKJ366" s="7"/>
      <c r="GKK366" s="7"/>
      <c r="GKL366" s="7"/>
      <c r="GKM366" s="7"/>
      <c r="GKN366" s="7"/>
      <c r="GKO366" s="7"/>
      <c r="GKP366" s="7"/>
      <c r="GKQ366" s="7"/>
      <c r="GKR366" s="7"/>
      <c r="GKS366" s="7"/>
      <c r="GKT366" s="7"/>
      <c r="GKU366" s="7"/>
      <c r="GKV366" s="7"/>
      <c r="GKW366" s="7"/>
      <c r="GKX366" s="7"/>
      <c r="GKY366" s="7"/>
      <c r="GKZ366" s="7"/>
      <c r="GLA366" s="7"/>
      <c r="GLB366" s="7"/>
      <c r="GLC366" s="7"/>
      <c r="GLD366" s="7"/>
      <c r="GLE366" s="7"/>
      <c r="GLF366" s="7"/>
      <c r="GLG366" s="7"/>
      <c r="GLH366" s="7"/>
      <c r="GLI366" s="7"/>
      <c r="GLJ366" s="7"/>
      <c r="GLK366" s="7"/>
      <c r="GLL366" s="7"/>
      <c r="GLM366" s="7"/>
      <c r="GLN366" s="7"/>
      <c r="GLO366" s="7"/>
      <c r="GLP366" s="7"/>
      <c r="GLQ366" s="7"/>
      <c r="GLR366" s="7"/>
      <c r="GLS366" s="7"/>
      <c r="GLT366" s="7"/>
      <c r="GLU366" s="7"/>
      <c r="GLV366" s="7"/>
      <c r="GLW366" s="7"/>
      <c r="GLX366" s="7"/>
      <c r="GLY366" s="7"/>
      <c r="GLZ366" s="7"/>
      <c r="GMA366" s="7"/>
      <c r="GMB366" s="7"/>
      <c r="GMC366" s="7"/>
      <c r="GMD366" s="7"/>
      <c r="GME366" s="7"/>
      <c r="GMF366" s="7"/>
      <c r="GMG366" s="7"/>
      <c r="GMH366" s="7"/>
      <c r="GMI366" s="7"/>
      <c r="GMJ366" s="7"/>
      <c r="GMK366" s="7"/>
      <c r="GML366" s="7"/>
      <c r="GMM366" s="7"/>
      <c r="GMN366" s="7"/>
      <c r="GMO366" s="7"/>
      <c r="GMP366" s="7"/>
      <c r="GMQ366" s="7"/>
      <c r="GMR366" s="7"/>
      <c r="GMS366" s="7"/>
      <c r="GMT366" s="7"/>
      <c r="GMU366" s="7"/>
      <c r="GMV366" s="7"/>
      <c r="GMW366" s="7"/>
      <c r="GMX366" s="7"/>
      <c r="GMY366" s="7"/>
      <c r="GMZ366" s="7"/>
      <c r="GNA366" s="7"/>
      <c r="GNB366" s="7"/>
      <c r="GNC366" s="7"/>
      <c r="GND366" s="7"/>
      <c r="GNE366" s="7"/>
      <c r="GNF366" s="7"/>
      <c r="GNG366" s="7"/>
      <c r="GNH366" s="7"/>
      <c r="GNI366" s="7"/>
      <c r="GNJ366" s="7"/>
      <c r="GNK366" s="7"/>
      <c r="GNL366" s="7"/>
      <c r="GNM366" s="7"/>
      <c r="GNN366" s="7"/>
      <c r="GNO366" s="7"/>
      <c r="GNP366" s="7"/>
      <c r="GNQ366" s="7"/>
      <c r="GNR366" s="7"/>
      <c r="GNS366" s="7"/>
      <c r="GNT366" s="7"/>
      <c r="GNU366" s="7"/>
      <c r="GNV366" s="7"/>
      <c r="GNW366" s="7"/>
      <c r="GNX366" s="7"/>
      <c r="GNY366" s="7"/>
      <c r="GNZ366" s="7"/>
      <c r="GOA366" s="7"/>
      <c r="GOB366" s="7"/>
      <c r="GOC366" s="7"/>
      <c r="GOD366" s="7"/>
      <c r="GOE366" s="7"/>
      <c r="GOF366" s="7"/>
      <c r="GOG366" s="7"/>
      <c r="GOH366" s="7"/>
      <c r="GOI366" s="7"/>
      <c r="GOJ366" s="7"/>
      <c r="GOK366" s="7"/>
      <c r="GOL366" s="7"/>
      <c r="GOM366" s="7"/>
      <c r="GON366" s="7"/>
      <c r="GOO366" s="7"/>
      <c r="GOP366" s="7"/>
      <c r="GOQ366" s="7"/>
      <c r="GOR366" s="7"/>
      <c r="GOS366" s="7"/>
      <c r="GOT366" s="7"/>
      <c r="GOU366" s="7"/>
      <c r="GOV366" s="7"/>
      <c r="GOW366" s="7"/>
      <c r="GOX366" s="7"/>
      <c r="GOY366" s="7"/>
      <c r="GOZ366" s="7"/>
      <c r="GPA366" s="7"/>
      <c r="GPB366" s="7"/>
      <c r="GPC366" s="7"/>
      <c r="GPD366" s="7"/>
      <c r="GPE366" s="7"/>
      <c r="GPF366" s="7"/>
      <c r="GPG366" s="7"/>
      <c r="GPH366" s="7"/>
      <c r="GPI366" s="7"/>
      <c r="GPJ366" s="7"/>
      <c r="GPK366" s="7"/>
      <c r="GPL366" s="7"/>
      <c r="GPM366" s="7"/>
      <c r="GPN366" s="7"/>
      <c r="GPO366" s="7"/>
      <c r="GPP366" s="7"/>
      <c r="GPQ366" s="7"/>
      <c r="GPR366" s="7"/>
      <c r="GPS366" s="7"/>
      <c r="GPT366" s="7"/>
      <c r="GPU366" s="7"/>
      <c r="GPV366" s="7"/>
      <c r="GPW366" s="7"/>
      <c r="GPX366" s="7"/>
      <c r="GPY366" s="7"/>
      <c r="GPZ366" s="7"/>
      <c r="GQA366" s="7"/>
      <c r="GQB366" s="7"/>
      <c r="GQC366" s="7"/>
      <c r="GQD366" s="7"/>
      <c r="GQE366" s="7"/>
      <c r="GQF366" s="7"/>
      <c r="GQG366" s="7"/>
      <c r="GQH366" s="7"/>
      <c r="GQI366" s="7"/>
      <c r="GQJ366" s="7"/>
      <c r="GQK366" s="7"/>
      <c r="GQL366" s="7"/>
      <c r="GQM366" s="7"/>
      <c r="GQN366" s="7"/>
      <c r="GQO366" s="7"/>
      <c r="GQP366" s="7"/>
      <c r="GQQ366" s="7"/>
      <c r="GQR366" s="7"/>
      <c r="GQS366" s="7"/>
      <c r="GQT366" s="7"/>
      <c r="GQU366" s="7"/>
      <c r="GQV366" s="7"/>
      <c r="GQW366" s="7"/>
      <c r="GQX366" s="7"/>
      <c r="GQY366" s="7"/>
      <c r="GQZ366" s="7"/>
      <c r="GRA366" s="7"/>
      <c r="GRB366" s="7"/>
      <c r="GRC366" s="7"/>
      <c r="GRD366" s="7"/>
      <c r="GRE366" s="7"/>
      <c r="GRF366" s="7"/>
      <c r="GRG366" s="7"/>
      <c r="GRH366" s="7"/>
      <c r="GRI366" s="7"/>
      <c r="GRJ366" s="7"/>
      <c r="GRK366" s="7"/>
      <c r="GRL366" s="7"/>
      <c r="GRM366" s="7"/>
      <c r="GRN366" s="7"/>
      <c r="GRO366" s="7"/>
      <c r="GRP366" s="7"/>
      <c r="GRQ366" s="7"/>
      <c r="GRR366" s="7"/>
      <c r="GRS366" s="7"/>
      <c r="GRT366" s="7"/>
      <c r="GRU366" s="7"/>
      <c r="GRV366" s="7"/>
      <c r="GRW366" s="7"/>
      <c r="GRX366" s="7"/>
      <c r="GRY366" s="7"/>
      <c r="GRZ366" s="7"/>
      <c r="GSA366" s="7"/>
      <c r="GSB366" s="7"/>
      <c r="GSC366" s="7"/>
      <c r="GSD366" s="7"/>
      <c r="GSE366" s="7"/>
      <c r="GSF366" s="7"/>
      <c r="GSG366" s="7"/>
      <c r="GSH366" s="7"/>
      <c r="GSI366" s="7"/>
      <c r="GSJ366" s="7"/>
      <c r="GSK366" s="7"/>
      <c r="GSL366" s="7"/>
      <c r="GSM366" s="7"/>
      <c r="GSN366" s="7"/>
      <c r="GSO366" s="7"/>
      <c r="GSP366" s="7"/>
      <c r="GSQ366" s="7"/>
      <c r="GSR366" s="7"/>
      <c r="GSS366" s="7"/>
      <c r="GST366" s="7"/>
      <c r="GSU366" s="7"/>
      <c r="GSV366" s="7"/>
      <c r="GSW366" s="7"/>
      <c r="GSX366" s="7"/>
      <c r="GSY366" s="7"/>
      <c r="GSZ366" s="7"/>
      <c r="GTA366" s="7"/>
      <c r="GTB366" s="7"/>
      <c r="GTC366" s="7"/>
      <c r="GTD366" s="7"/>
      <c r="GTE366" s="7"/>
      <c r="GTF366" s="7"/>
      <c r="GTG366" s="7"/>
      <c r="GTH366" s="7"/>
      <c r="GTI366" s="7"/>
      <c r="GTJ366" s="7"/>
      <c r="GTK366" s="7"/>
      <c r="GTL366" s="7"/>
      <c r="GTM366" s="7"/>
      <c r="GTN366" s="7"/>
      <c r="GTO366" s="7"/>
      <c r="GTP366" s="7"/>
      <c r="GTQ366" s="7"/>
      <c r="GTR366" s="7"/>
      <c r="GTS366" s="7"/>
      <c r="GTT366" s="7"/>
      <c r="GTU366" s="7"/>
      <c r="GTV366" s="7"/>
      <c r="GTW366" s="7"/>
      <c r="GTX366" s="7"/>
      <c r="GTY366" s="7"/>
      <c r="GTZ366" s="7"/>
      <c r="GUA366" s="7"/>
      <c r="GUB366" s="7"/>
      <c r="GUC366" s="7"/>
      <c r="GUD366" s="7"/>
      <c r="GUE366" s="7"/>
      <c r="GUF366" s="7"/>
      <c r="GUG366" s="7"/>
      <c r="GUH366" s="7"/>
      <c r="GUI366" s="7"/>
      <c r="GUJ366" s="7"/>
      <c r="GUK366" s="7"/>
      <c r="GUL366" s="7"/>
      <c r="GUM366" s="7"/>
      <c r="GUN366" s="7"/>
      <c r="GUO366" s="7"/>
      <c r="GUP366" s="7"/>
      <c r="GUQ366" s="7"/>
      <c r="GUR366" s="7"/>
      <c r="GUS366" s="7"/>
      <c r="GUT366" s="7"/>
      <c r="GUU366" s="7"/>
      <c r="GUV366" s="7"/>
      <c r="GUW366" s="7"/>
      <c r="GUX366" s="7"/>
      <c r="GUY366" s="7"/>
      <c r="GUZ366" s="7"/>
      <c r="GVA366" s="7"/>
      <c r="GVB366" s="7"/>
      <c r="GVC366" s="7"/>
      <c r="GVD366" s="7"/>
      <c r="GVE366" s="7"/>
      <c r="GVF366" s="7"/>
      <c r="GVG366" s="7"/>
      <c r="GVH366" s="7"/>
      <c r="GVI366" s="7"/>
      <c r="GVJ366" s="7"/>
      <c r="GVK366" s="7"/>
      <c r="GVL366" s="7"/>
      <c r="GVM366" s="7"/>
      <c r="GVN366" s="7"/>
      <c r="GVO366" s="7"/>
      <c r="GVP366" s="7"/>
      <c r="GVQ366" s="7"/>
      <c r="GVR366" s="7"/>
      <c r="GVS366" s="7"/>
      <c r="GVT366" s="7"/>
      <c r="GVU366" s="7"/>
      <c r="GVV366" s="7"/>
      <c r="GVW366" s="7"/>
      <c r="GVX366" s="7"/>
      <c r="GVY366" s="7"/>
      <c r="GVZ366" s="7"/>
      <c r="GWA366" s="7"/>
      <c r="GWB366" s="7"/>
      <c r="GWC366" s="7"/>
      <c r="GWD366" s="7"/>
      <c r="GWE366" s="7"/>
      <c r="GWF366" s="7"/>
      <c r="GWG366" s="7"/>
      <c r="GWH366" s="7"/>
      <c r="GWI366" s="7"/>
      <c r="GWJ366" s="7"/>
      <c r="GWK366" s="7"/>
      <c r="GWL366" s="7"/>
      <c r="GWM366" s="7"/>
      <c r="GWN366" s="7"/>
      <c r="GWO366" s="7"/>
      <c r="GWP366" s="7"/>
      <c r="GWQ366" s="7"/>
      <c r="GWR366" s="7"/>
      <c r="GWS366" s="7"/>
      <c r="GWT366" s="7"/>
      <c r="GWU366" s="7"/>
      <c r="GWV366" s="7"/>
      <c r="GWW366" s="7"/>
      <c r="GWX366" s="7"/>
      <c r="GWY366" s="7"/>
      <c r="GWZ366" s="7"/>
      <c r="GXA366" s="7"/>
      <c r="GXB366" s="7"/>
      <c r="GXC366" s="7"/>
      <c r="GXD366" s="7"/>
      <c r="GXE366" s="7"/>
      <c r="GXF366" s="7"/>
      <c r="GXG366" s="7"/>
      <c r="GXH366" s="7"/>
      <c r="GXI366" s="7"/>
      <c r="GXJ366" s="7"/>
      <c r="GXK366" s="7"/>
      <c r="GXL366" s="7"/>
      <c r="GXM366" s="7"/>
      <c r="GXN366" s="7"/>
      <c r="GXO366" s="7"/>
      <c r="GXP366" s="7"/>
      <c r="GXQ366" s="7"/>
      <c r="GXR366" s="7"/>
      <c r="GXS366" s="7"/>
      <c r="GXT366" s="7"/>
      <c r="GXU366" s="7"/>
      <c r="GXV366" s="7"/>
      <c r="GXW366" s="7"/>
      <c r="GXX366" s="7"/>
      <c r="GXY366" s="7"/>
      <c r="GXZ366" s="7"/>
      <c r="GYA366" s="7"/>
      <c r="GYB366" s="7"/>
      <c r="GYC366" s="7"/>
      <c r="GYD366" s="7"/>
      <c r="GYE366" s="7"/>
      <c r="GYF366" s="7"/>
      <c r="GYG366" s="7"/>
      <c r="GYH366" s="7"/>
      <c r="GYI366" s="7"/>
      <c r="GYJ366" s="7"/>
      <c r="GYK366" s="7"/>
      <c r="GYL366" s="7"/>
      <c r="GYM366" s="7"/>
      <c r="GYN366" s="7"/>
      <c r="GYO366" s="7"/>
      <c r="GYP366" s="7"/>
      <c r="GYQ366" s="7"/>
      <c r="GYR366" s="7"/>
      <c r="GYS366" s="7"/>
      <c r="GYT366" s="7"/>
      <c r="GYU366" s="7"/>
      <c r="GYV366" s="7"/>
      <c r="GYW366" s="7"/>
      <c r="GYX366" s="7"/>
      <c r="GYY366" s="7"/>
      <c r="GYZ366" s="7"/>
      <c r="GZA366" s="7"/>
      <c r="GZB366" s="7"/>
      <c r="GZC366" s="7"/>
      <c r="GZD366" s="7"/>
      <c r="GZE366" s="7"/>
      <c r="GZF366" s="7"/>
      <c r="GZG366" s="7"/>
      <c r="GZH366" s="7"/>
      <c r="GZI366" s="7"/>
      <c r="GZJ366" s="7"/>
      <c r="GZK366" s="7"/>
      <c r="GZL366" s="7"/>
      <c r="GZM366" s="7"/>
      <c r="GZN366" s="7"/>
      <c r="GZO366" s="7"/>
      <c r="GZP366" s="7"/>
      <c r="GZQ366" s="7"/>
      <c r="GZR366" s="7"/>
      <c r="GZS366" s="7"/>
      <c r="GZT366" s="7"/>
      <c r="GZU366" s="7"/>
      <c r="GZV366" s="7"/>
      <c r="GZW366" s="7"/>
      <c r="GZX366" s="7"/>
      <c r="GZY366" s="7"/>
      <c r="GZZ366" s="7"/>
      <c r="HAA366" s="7"/>
      <c r="HAB366" s="7"/>
      <c r="HAC366" s="7"/>
      <c r="HAD366" s="7"/>
      <c r="HAE366" s="7"/>
      <c r="HAF366" s="7"/>
      <c r="HAG366" s="7"/>
      <c r="HAH366" s="7"/>
      <c r="HAI366" s="7"/>
      <c r="HAJ366" s="7"/>
      <c r="HAK366" s="7"/>
      <c r="HAL366" s="7"/>
      <c r="HAM366" s="7"/>
      <c r="HAN366" s="7"/>
      <c r="HAO366" s="7"/>
      <c r="HAP366" s="7"/>
      <c r="HAQ366" s="7"/>
      <c r="HAR366" s="7"/>
      <c r="HAS366" s="7"/>
      <c r="HAT366" s="7"/>
      <c r="HAU366" s="7"/>
      <c r="HAV366" s="7"/>
      <c r="HAW366" s="7"/>
      <c r="HAX366" s="7"/>
      <c r="HAY366" s="7"/>
      <c r="HAZ366" s="7"/>
      <c r="HBA366" s="7"/>
      <c r="HBB366" s="7"/>
      <c r="HBC366" s="7"/>
      <c r="HBD366" s="7"/>
      <c r="HBE366" s="7"/>
      <c r="HBF366" s="7"/>
      <c r="HBG366" s="7"/>
      <c r="HBH366" s="7"/>
      <c r="HBI366" s="7"/>
      <c r="HBJ366" s="7"/>
      <c r="HBK366" s="7"/>
      <c r="HBL366" s="7"/>
      <c r="HBM366" s="7"/>
      <c r="HBN366" s="7"/>
      <c r="HBO366" s="7"/>
      <c r="HBP366" s="7"/>
      <c r="HBQ366" s="7"/>
      <c r="HBR366" s="7"/>
      <c r="HBS366" s="7"/>
      <c r="HBT366" s="7"/>
      <c r="HBU366" s="7"/>
      <c r="HBV366" s="7"/>
      <c r="HBW366" s="7"/>
      <c r="HBX366" s="7"/>
      <c r="HBY366" s="7"/>
      <c r="HBZ366" s="7"/>
      <c r="HCA366" s="7"/>
      <c r="HCB366" s="7"/>
      <c r="HCC366" s="7"/>
      <c r="HCD366" s="7"/>
      <c r="HCE366" s="7"/>
      <c r="HCF366" s="7"/>
      <c r="HCG366" s="7"/>
      <c r="HCH366" s="7"/>
      <c r="HCI366" s="7"/>
      <c r="HCJ366" s="7"/>
      <c r="HCK366" s="7"/>
      <c r="HCL366" s="7"/>
      <c r="HCM366" s="7"/>
      <c r="HCN366" s="7"/>
      <c r="HCO366" s="7"/>
      <c r="HCP366" s="7"/>
      <c r="HCQ366" s="7"/>
      <c r="HCR366" s="7"/>
      <c r="HCS366" s="7"/>
      <c r="HCT366" s="7"/>
      <c r="HCU366" s="7"/>
      <c r="HCV366" s="7"/>
      <c r="HCW366" s="7"/>
      <c r="HCX366" s="7"/>
      <c r="HCY366" s="7"/>
      <c r="HCZ366" s="7"/>
      <c r="HDA366" s="7"/>
      <c r="HDB366" s="7"/>
      <c r="HDC366" s="7"/>
      <c r="HDD366" s="7"/>
      <c r="HDE366" s="7"/>
      <c r="HDF366" s="7"/>
      <c r="HDG366" s="7"/>
      <c r="HDH366" s="7"/>
      <c r="HDI366" s="7"/>
      <c r="HDJ366" s="7"/>
      <c r="HDK366" s="7"/>
      <c r="HDL366" s="7"/>
      <c r="HDM366" s="7"/>
      <c r="HDN366" s="7"/>
      <c r="HDO366" s="7"/>
      <c r="HDP366" s="7"/>
      <c r="HDQ366" s="7"/>
      <c r="HDR366" s="7"/>
      <c r="HDS366" s="7"/>
      <c r="HDT366" s="7"/>
      <c r="HDU366" s="7"/>
      <c r="HDV366" s="7"/>
      <c r="HDW366" s="7"/>
      <c r="HDX366" s="7"/>
      <c r="HDY366" s="7"/>
      <c r="HDZ366" s="7"/>
      <c r="HEA366" s="7"/>
      <c r="HEB366" s="7"/>
      <c r="HEC366" s="7"/>
      <c r="HED366" s="7"/>
      <c r="HEE366" s="7"/>
      <c r="HEF366" s="7"/>
      <c r="HEG366" s="7"/>
      <c r="HEH366" s="7"/>
      <c r="HEI366" s="7"/>
      <c r="HEJ366" s="7"/>
      <c r="HEK366" s="7"/>
      <c r="HEL366" s="7"/>
      <c r="HEM366" s="7"/>
      <c r="HEN366" s="7"/>
      <c r="HEO366" s="7"/>
      <c r="HEP366" s="7"/>
      <c r="HEQ366" s="7"/>
      <c r="HER366" s="7"/>
      <c r="HES366" s="7"/>
      <c r="HET366" s="7"/>
      <c r="HEU366" s="7"/>
      <c r="HEV366" s="7"/>
      <c r="HEW366" s="7"/>
      <c r="HEX366" s="7"/>
      <c r="HEY366" s="7"/>
      <c r="HEZ366" s="7"/>
      <c r="HFA366" s="7"/>
      <c r="HFB366" s="7"/>
      <c r="HFC366" s="7"/>
      <c r="HFD366" s="7"/>
      <c r="HFE366" s="7"/>
      <c r="HFF366" s="7"/>
      <c r="HFG366" s="7"/>
      <c r="HFH366" s="7"/>
      <c r="HFI366" s="7"/>
      <c r="HFJ366" s="7"/>
      <c r="HFK366" s="7"/>
      <c r="HFL366" s="7"/>
      <c r="HFM366" s="7"/>
      <c r="HFN366" s="7"/>
      <c r="HFO366" s="7"/>
      <c r="HFP366" s="7"/>
      <c r="HFQ366" s="7"/>
      <c r="HFR366" s="7"/>
      <c r="HFS366" s="7"/>
      <c r="HFT366" s="7"/>
      <c r="HFU366" s="7"/>
      <c r="HFV366" s="7"/>
      <c r="HFW366" s="7"/>
      <c r="HFX366" s="7"/>
      <c r="HFY366" s="7"/>
      <c r="HFZ366" s="7"/>
      <c r="HGA366" s="7"/>
      <c r="HGB366" s="7"/>
      <c r="HGC366" s="7"/>
      <c r="HGD366" s="7"/>
      <c r="HGE366" s="7"/>
      <c r="HGF366" s="7"/>
      <c r="HGG366" s="7"/>
      <c r="HGH366" s="7"/>
      <c r="HGI366" s="7"/>
      <c r="HGJ366" s="7"/>
      <c r="HGK366" s="7"/>
      <c r="HGL366" s="7"/>
      <c r="HGM366" s="7"/>
      <c r="HGN366" s="7"/>
      <c r="HGO366" s="7"/>
      <c r="HGP366" s="7"/>
      <c r="HGQ366" s="7"/>
      <c r="HGR366" s="7"/>
      <c r="HGS366" s="7"/>
      <c r="HGT366" s="7"/>
      <c r="HGU366" s="7"/>
      <c r="HGV366" s="7"/>
      <c r="HGW366" s="7"/>
      <c r="HGX366" s="7"/>
      <c r="HGY366" s="7"/>
      <c r="HGZ366" s="7"/>
      <c r="HHA366" s="7"/>
      <c r="HHB366" s="7"/>
      <c r="HHC366" s="7"/>
      <c r="HHD366" s="7"/>
      <c r="HHE366" s="7"/>
      <c r="HHF366" s="7"/>
      <c r="HHG366" s="7"/>
      <c r="HHH366" s="7"/>
      <c r="HHI366" s="7"/>
      <c r="HHJ366" s="7"/>
      <c r="HHK366" s="7"/>
      <c r="HHL366" s="7"/>
      <c r="HHM366" s="7"/>
      <c r="HHN366" s="7"/>
      <c r="HHO366" s="7"/>
      <c r="HHP366" s="7"/>
      <c r="HHQ366" s="7"/>
      <c r="HHR366" s="7"/>
      <c r="HHS366" s="7"/>
      <c r="HHT366" s="7"/>
      <c r="HHU366" s="7"/>
      <c r="HHV366" s="7"/>
      <c r="HHW366" s="7"/>
      <c r="HHX366" s="7"/>
      <c r="HHY366" s="7"/>
      <c r="HHZ366" s="7"/>
      <c r="HIA366" s="7"/>
      <c r="HIB366" s="7"/>
      <c r="HIC366" s="7"/>
      <c r="HID366" s="7"/>
      <c r="HIE366" s="7"/>
      <c r="HIF366" s="7"/>
      <c r="HIG366" s="7"/>
      <c r="HIH366" s="7"/>
      <c r="HII366" s="7"/>
      <c r="HIJ366" s="7"/>
      <c r="HIK366" s="7"/>
      <c r="HIL366" s="7"/>
      <c r="HIM366" s="7"/>
      <c r="HIN366" s="7"/>
      <c r="HIO366" s="7"/>
      <c r="HIP366" s="7"/>
      <c r="HIQ366" s="7"/>
      <c r="HIR366" s="7"/>
      <c r="HIS366" s="7"/>
      <c r="HIT366" s="7"/>
      <c r="HIU366" s="7"/>
      <c r="HIV366" s="7"/>
      <c r="HIW366" s="7"/>
      <c r="HIX366" s="7"/>
      <c r="HIY366" s="7"/>
      <c r="HIZ366" s="7"/>
      <c r="HJA366" s="7"/>
      <c r="HJB366" s="7"/>
      <c r="HJC366" s="7"/>
      <c r="HJD366" s="7"/>
      <c r="HJE366" s="7"/>
      <c r="HJF366" s="7"/>
      <c r="HJG366" s="7"/>
      <c r="HJH366" s="7"/>
      <c r="HJI366" s="7"/>
      <c r="HJJ366" s="7"/>
      <c r="HJK366" s="7"/>
      <c r="HJL366" s="7"/>
      <c r="HJM366" s="7"/>
      <c r="HJN366" s="7"/>
      <c r="HJO366" s="7"/>
      <c r="HJP366" s="7"/>
      <c r="HJQ366" s="7"/>
      <c r="HJR366" s="7"/>
      <c r="HJS366" s="7"/>
      <c r="HJT366" s="7"/>
      <c r="HJU366" s="7"/>
      <c r="HJV366" s="7"/>
      <c r="HJW366" s="7"/>
      <c r="HJX366" s="7"/>
      <c r="HJY366" s="7"/>
      <c r="HJZ366" s="7"/>
      <c r="HKA366" s="7"/>
      <c r="HKB366" s="7"/>
      <c r="HKC366" s="7"/>
      <c r="HKD366" s="7"/>
      <c r="HKE366" s="7"/>
      <c r="HKF366" s="7"/>
      <c r="HKG366" s="7"/>
      <c r="HKH366" s="7"/>
      <c r="HKI366" s="7"/>
      <c r="HKJ366" s="7"/>
      <c r="HKK366" s="7"/>
      <c r="HKL366" s="7"/>
      <c r="HKM366" s="7"/>
      <c r="HKN366" s="7"/>
      <c r="HKO366" s="7"/>
      <c r="HKP366" s="7"/>
      <c r="HKQ366" s="7"/>
      <c r="HKR366" s="7"/>
      <c r="HKS366" s="7"/>
      <c r="HKT366" s="7"/>
      <c r="HKU366" s="7"/>
      <c r="HKV366" s="7"/>
      <c r="HKW366" s="7"/>
      <c r="HKX366" s="7"/>
      <c r="HKY366" s="7"/>
      <c r="HKZ366" s="7"/>
      <c r="HLA366" s="7"/>
      <c r="HLB366" s="7"/>
      <c r="HLC366" s="7"/>
      <c r="HLD366" s="7"/>
      <c r="HLE366" s="7"/>
      <c r="HLF366" s="7"/>
      <c r="HLG366" s="7"/>
      <c r="HLH366" s="7"/>
      <c r="HLI366" s="7"/>
      <c r="HLJ366" s="7"/>
      <c r="HLK366" s="7"/>
      <c r="HLL366" s="7"/>
      <c r="HLM366" s="7"/>
      <c r="HLN366" s="7"/>
      <c r="HLO366" s="7"/>
      <c r="HLP366" s="7"/>
      <c r="HLQ366" s="7"/>
      <c r="HLR366" s="7"/>
      <c r="HLS366" s="7"/>
      <c r="HLT366" s="7"/>
      <c r="HLU366" s="7"/>
      <c r="HLV366" s="7"/>
      <c r="HLW366" s="7"/>
      <c r="HLX366" s="7"/>
      <c r="HLY366" s="7"/>
      <c r="HLZ366" s="7"/>
      <c r="HMA366" s="7"/>
      <c r="HMB366" s="7"/>
      <c r="HMC366" s="7"/>
      <c r="HMD366" s="7"/>
      <c r="HME366" s="7"/>
      <c r="HMF366" s="7"/>
      <c r="HMG366" s="7"/>
      <c r="HMH366" s="7"/>
      <c r="HMI366" s="7"/>
      <c r="HMJ366" s="7"/>
      <c r="HMK366" s="7"/>
      <c r="HML366" s="7"/>
      <c r="HMM366" s="7"/>
      <c r="HMN366" s="7"/>
      <c r="HMO366" s="7"/>
      <c r="HMP366" s="7"/>
      <c r="HMQ366" s="7"/>
      <c r="HMR366" s="7"/>
      <c r="HMS366" s="7"/>
      <c r="HMT366" s="7"/>
      <c r="HMU366" s="7"/>
      <c r="HMV366" s="7"/>
      <c r="HMW366" s="7"/>
      <c r="HMX366" s="7"/>
      <c r="HMY366" s="7"/>
      <c r="HMZ366" s="7"/>
      <c r="HNA366" s="7"/>
      <c r="HNB366" s="7"/>
      <c r="HNC366" s="7"/>
      <c r="HND366" s="7"/>
      <c r="HNE366" s="7"/>
      <c r="HNF366" s="7"/>
      <c r="HNG366" s="7"/>
      <c r="HNH366" s="7"/>
      <c r="HNI366" s="7"/>
      <c r="HNJ366" s="7"/>
      <c r="HNK366" s="7"/>
      <c r="HNL366" s="7"/>
      <c r="HNM366" s="7"/>
      <c r="HNN366" s="7"/>
      <c r="HNO366" s="7"/>
      <c r="HNP366" s="7"/>
      <c r="HNQ366" s="7"/>
      <c r="HNR366" s="7"/>
      <c r="HNS366" s="7"/>
      <c r="HNT366" s="7"/>
      <c r="HNU366" s="7"/>
      <c r="HNV366" s="7"/>
      <c r="HNW366" s="7"/>
      <c r="HNX366" s="7"/>
      <c r="HNY366" s="7"/>
      <c r="HNZ366" s="7"/>
      <c r="HOA366" s="7"/>
      <c r="HOB366" s="7"/>
      <c r="HOC366" s="7"/>
      <c r="HOD366" s="7"/>
      <c r="HOE366" s="7"/>
      <c r="HOF366" s="7"/>
      <c r="HOG366" s="7"/>
      <c r="HOH366" s="7"/>
      <c r="HOI366" s="7"/>
      <c r="HOJ366" s="7"/>
      <c r="HOK366" s="7"/>
      <c r="HOL366" s="7"/>
      <c r="HOM366" s="7"/>
      <c r="HON366" s="7"/>
      <c r="HOO366" s="7"/>
      <c r="HOP366" s="7"/>
      <c r="HOQ366" s="7"/>
      <c r="HOR366" s="7"/>
      <c r="HOS366" s="7"/>
      <c r="HOT366" s="7"/>
      <c r="HOU366" s="7"/>
      <c r="HOV366" s="7"/>
      <c r="HOW366" s="7"/>
      <c r="HOX366" s="7"/>
      <c r="HOY366" s="7"/>
      <c r="HOZ366" s="7"/>
      <c r="HPA366" s="7"/>
      <c r="HPB366" s="7"/>
      <c r="HPC366" s="7"/>
      <c r="HPD366" s="7"/>
      <c r="HPE366" s="7"/>
      <c r="HPF366" s="7"/>
      <c r="HPG366" s="7"/>
      <c r="HPH366" s="7"/>
      <c r="HPI366" s="7"/>
      <c r="HPJ366" s="7"/>
      <c r="HPK366" s="7"/>
      <c r="HPL366" s="7"/>
      <c r="HPM366" s="7"/>
      <c r="HPN366" s="7"/>
      <c r="HPO366" s="7"/>
      <c r="HPP366" s="7"/>
      <c r="HPQ366" s="7"/>
      <c r="HPR366" s="7"/>
      <c r="HPS366" s="7"/>
      <c r="HPT366" s="7"/>
      <c r="HPU366" s="7"/>
      <c r="HPV366" s="7"/>
      <c r="HPW366" s="7"/>
      <c r="HPX366" s="7"/>
      <c r="HPY366" s="7"/>
      <c r="HPZ366" s="7"/>
      <c r="HQA366" s="7"/>
      <c r="HQB366" s="7"/>
      <c r="HQC366" s="7"/>
      <c r="HQD366" s="7"/>
      <c r="HQE366" s="7"/>
      <c r="HQF366" s="7"/>
      <c r="HQG366" s="7"/>
      <c r="HQH366" s="7"/>
      <c r="HQI366" s="7"/>
      <c r="HQJ366" s="7"/>
      <c r="HQK366" s="7"/>
      <c r="HQL366" s="7"/>
      <c r="HQM366" s="7"/>
      <c r="HQN366" s="7"/>
      <c r="HQO366" s="7"/>
      <c r="HQP366" s="7"/>
      <c r="HQQ366" s="7"/>
      <c r="HQR366" s="7"/>
      <c r="HQS366" s="7"/>
      <c r="HQT366" s="7"/>
      <c r="HQU366" s="7"/>
      <c r="HQV366" s="7"/>
      <c r="HQW366" s="7"/>
      <c r="HQX366" s="7"/>
      <c r="HQY366" s="7"/>
      <c r="HQZ366" s="7"/>
      <c r="HRA366" s="7"/>
      <c r="HRB366" s="7"/>
      <c r="HRC366" s="7"/>
      <c r="HRD366" s="7"/>
      <c r="HRE366" s="7"/>
      <c r="HRF366" s="7"/>
      <c r="HRG366" s="7"/>
      <c r="HRH366" s="7"/>
      <c r="HRI366" s="7"/>
      <c r="HRJ366" s="7"/>
      <c r="HRK366" s="7"/>
      <c r="HRL366" s="7"/>
      <c r="HRM366" s="7"/>
      <c r="HRN366" s="7"/>
      <c r="HRO366" s="7"/>
      <c r="HRP366" s="7"/>
      <c r="HRQ366" s="7"/>
      <c r="HRR366" s="7"/>
      <c r="HRS366" s="7"/>
      <c r="HRT366" s="7"/>
      <c r="HRU366" s="7"/>
      <c r="HRV366" s="7"/>
      <c r="HRW366" s="7"/>
      <c r="HRX366" s="7"/>
      <c r="HRY366" s="7"/>
      <c r="HRZ366" s="7"/>
      <c r="HSA366" s="7"/>
      <c r="HSB366" s="7"/>
      <c r="HSC366" s="7"/>
      <c r="HSD366" s="7"/>
      <c r="HSE366" s="7"/>
      <c r="HSF366" s="7"/>
      <c r="HSG366" s="7"/>
      <c r="HSH366" s="7"/>
      <c r="HSI366" s="7"/>
      <c r="HSJ366" s="7"/>
      <c r="HSK366" s="7"/>
      <c r="HSL366" s="7"/>
      <c r="HSM366" s="7"/>
      <c r="HSN366" s="7"/>
      <c r="HSO366" s="7"/>
      <c r="HSP366" s="7"/>
      <c r="HSQ366" s="7"/>
      <c r="HSR366" s="7"/>
      <c r="HSS366" s="7"/>
      <c r="HST366" s="7"/>
      <c r="HSU366" s="7"/>
      <c r="HSV366" s="7"/>
      <c r="HSW366" s="7"/>
      <c r="HSX366" s="7"/>
      <c r="HSY366" s="7"/>
      <c r="HSZ366" s="7"/>
      <c r="HTA366" s="7"/>
      <c r="HTB366" s="7"/>
      <c r="HTC366" s="7"/>
      <c r="HTD366" s="7"/>
      <c r="HTE366" s="7"/>
      <c r="HTF366" s="7"/>
      <c r="HTG366" s="7"/>
      <c r="HTH366" s="7"/>
      <c r="HTI366" s="7"/>
      <c r="HTJ366" s="7"/>
      <c r="HTK366" s="7"/>
      <c r="HTL366" s="7"/>
      <c r="HTM366" s="7"/>
      <c r="HTN366" s="7"/>
      <c r="HTO366" s="7"/>
      <c r="HTP366" s="7"/>
      <c r="HTQ366" s="7"/>
      <c r="HTR366" s="7"/>
      <c r="HTS366" s="7"/>
      <c r="HTT366" s="7"/>
      <c r="HTU366" s="7"/>
      <c r="HTV366" s="7"/>
      <c r="HTW366" s="7"/>
      <c r="HTX366" s="7"/>
      <c r="HTY366" s="7"/>
      <c r="HTZ366" s="7"/>
      <c r="HUA366" s="7"/>
      <c r="HUB366" s="7"/>
      <c r="HUC366" s="7"/>
      <c r="HUD366" s="7"/>
      <c r="HUE366" s="7"/>
      <c r="HUF366" s="7"/>
      <c r="HUG366" s="7"/>
      <c r="HUH366" s="7"/>
      <c r="HUI366" s="7"/>
      <c r="HUJ366" s="7"/>
      <c r="HUK366" s="7"/>
      <c r="HUL366" s="7"/>
      <c r="HUM366" s="7"/>
      <c r="HUN366" s="7"/>
      <c r="HUO366" s="7"/>
      <c r="HUP366" s="7"/>
      <c r="HUQ366" s="7"/>
      <c r="HUR366" s="7"/>
      <c r="HUS366" s="7"/>
      <c r="HUT366" s="7"/>
      <c r="HUU366" s="7"/>
      <c r="HUV366" s="7"/>
      <c r="HUW366" s="7"/>
      <c r="HUX366" s="7"/>
      <c r="HUY366" s="7"/>
      <c r="HUZ366" s="7"/>
      <c r="HVA366" s="7"/>
      <c r="HVB366" s="7"/>
      <c r="HVC366" s="7"/>
      <c r="HVD366" s="7"/>
      <c r="HVE366" s="7"/>
      <c r="HVF366" s="7"/>
      <c r="HVG366" s="7"/>
      <c r="HVH366" s="7"/>
      <c r="HVI366" s="7"/>
      <c r="HVJ366" s="7"/>
      <c r="HVK366" s="7"/>
      <c r="HVL366" s="7"/>
      <c r="HVM366" s="7"/>
      <c r="HVN366" s="7"/>
      <c r="HVO366" s="7"/>
      <c r="HVP366" s="7"/>
      <c r="HVQ366" s="7"/>
      <c r="HVR366" s="7"/>
      <c r="HVS366" s="7"/>
      <c r="HVT366" s="7"/>
      <c r="HVU366" s="7"/>
      <c r="HVV366" s="7"/>
      <c r="HVW366" s="7"/>
      <c r="HVX366" s="7"/>
      <c r="HVY366" s="7"/>
      <c r="HVZ366" s="7"/>
      <c r="HWA366" s="7"/>
      <c r="HWB366" s="7"/>
      <c r="HWC366" s="7"/>
      <c r="HWD366" s="7"/>
      <c r="HWE366" s="7"/>
      <c r="HWF366" s="7"/>
      <c r="HWG366" s="7"/>
      <c r="HWH366" s="7"/>
      <c r="HWI366" s="7"/>
      <c r="HWJ366" s="7"/>
      <c r="HWK366" s="7"/>
      <c r="HWL366" s="7"/>
      <c r="HWM366" s="7"/>
      <c r="HWN366" s="7"/>
      <c r="HWO366" s="7"/>
      <c r="HWP366" s="7"/>
      <c r="HWQ366" s="7"/>
      <c r="HWR366" s="7"/>
      <c r="HWS366" s="7"/>
      <c r="HWT366" s="7"/>
      <c r="HWU366" s="7"/>
      <c r="HWV366" s="7"/>
      <c r="HWW366" s="7"/>
      <c r="HWX366" s="7"/>
      <c r="HWY366" s="7"/>
      <c r="HWZ366" s="7"/>
      <c r="HXA366" s="7"/>
      <c r="HXB366" s="7"/>
      <c r="HXC366" s="7"/>
      <c r="HXD366" s="7"/>
      <c r="HXE366" s="7"/>
      <c r="HXF366" s="7"/>
      <c r="HXG366" s="7"/>
      <c r="HXH366" s="7"/>
      <c r="HXI366" s="7"/>
      <c r="HXJ366" s="7"/>
      <c r="HXK366" s="7"/>
      <c r="HXL366" s="7"/>
      <c r="HXM366" s="7"/>
      <c r="HXN366" s="7"/>
      <c r="HXO366" s="7"/>
      <c r="HXP366" s="7"/>
      <c r="HXQ366" s="7"/>
      <c r="HXR366" s="7"/>
      <c r="HXS366" s="7"/>
      <c r="HXT366" s="7"/>
      <c r="HXU366" s="7"/>
      <c r="HXV366" s="7"/>
      <c r="HXW366" s="7"/>
      <c r="HXX366" s="7"/>
      <c r="HXY366" s="7"/>
      <c r="HXZ366" s="7"/>
      <c r="HYA366" s="7"/>
      <c r="HYB366" s="7"/>
      <c r="HYC366" s="7"/>
      <c r="HYD366" s="7"/>
      <c r="HYE366" s="7"/>
      <c r="HYF366" s="7"/>
      <c r="HYG366" s="7"/>
      <c r="HYH366" s="7"/>
      <c r="HYI366" s="7"/>
      <c r="HYJ366" s="7"/>
      <c r="HYK366" s="7"/>
      <c r="HYL366" s="7"/>
      <c r="HYM366" s="7"/>
      <c r="HYN366" s="7"/>
      <c r="HYO366" s="7"/>
      <c r="HYP366" s="7"/>
      <c r="HYQ366" s="7"/>
      <c r="HYR366" s="7"/>
      <c r="HYS366" s="7"/>
      <c r="HYT366" s="7"/>
      <c r="HYU366" s="7"/>
      <c r="HYV366" s="7"/>
      <c r="HYW366" s="7"/>
      <c r="HYX366" s="7"/>
      <c r="HYY366" s="7"/>
      <c r="HYZ366" s="7"/>
      <c r="HZA366" s="7"/>
      <c r="HZB366" s="7"/>
      <c r="HZC366" s="7"/>
      <c r="HZD366" s="7"/>
      <c r="HZE366" s="7"/>
      <c r="HZF366" s="7"/>
      <c r="HZG366" s="7"/>
      <c r="HZH366" s="7"/>
      <c r="HZI366" s="7"/>
      <c r="HZJ366" s="7"/>
      <c r="HZK366" s="7"/>
      <c r="HZL366" s="7"/>
      <c r="HZM366" s="7"/>
      <c r="HZN366" s="7"/>
      <c r="HZO366" s="7"/>
      <c r="HZP366" s="7"/>
      <c r="HZQ366" s="7"/>
      <c r="HZR366" s="7"/>
      <c r="HZS366" s="7"/>
      <c r="HZT366" s="7"/>
      <c r="HZU366" s="7"/>
      <c r="HZV366" s="7"/>
      <c r="HZW366" s="7"/>
      <c r="HZX366" s="7"/>
      <c r="HZY366" s="7"/>
      <c r="HZZ366" s="7"/>
      <c r="IAA366" s="7"/>
      <c r="IAB366" s="7"/>
      <c r="IAC366" s="7"/>
      <c r="IAD366" s="7"/>
      <c r="IAE366" s="7"/>
      <c r="IAF366" s="7"/>
      <c r="IAG366" s="7"/>
      <c r="IAH366" s="7"/>
      <c r="IAI366" s="7"/>
      <c r="IAJ366" s="7"/>
      <c r="IAK366" s="7"/>
      <c r="IAL366" s="7"/>
      <c r="IAM366" s="7"/>
      <c r="IAN366" s="7"/>
      <c r="IAO366" s="7"/>
      <c r="IAP366" s="7"/>
      <c r="IAQ366" s="7"/>
      <c r="IAR366" s="7"/>
      <c r="IAS366" s="7"/>
      <c r="IAT366" s="7"/>
      <c r="IAU366" s="7"/>
      <c r="IAV366" s="7"/>
      <c r="IAW366" s="7"/>
      <c r="IAX366" s="7"/>
      <c r="IAY366" s="7"/>
      <c r="IAZ366" s="7"/>
      <c r="IBA366" s="7"/>
      <c r="IBB366" s="7"/>
      <c r="IBC366" s="7"/>
      <c r="IBD366" s="7"/>
      <c r="IBE366" s="7"/>
      <c r="IBF366" s="7"/>
      <c r="IBG366" s="7"/>
      <c r="IBH366" s="7"/>
      <c r="IBI366" s="7"/>
      <c r="IBJ366" s="7"/>
      <c r="IBK366" s="7"/>
      <c r="IBL366" s="7"/>
      <c r="IBM366" s="7"/>
      <c r="IBN366" s="7"/>
      <c r="IBO366" s="7"/>
      <c r="IBP366" s="7"/>
      <c r="IBQ366" s="7"/>
      <c r="IBR366" s="7"/>
      <c r="IBS366" s="7"/>
      <c r="IBT366" s="7"/>
      <c r="IBU366" s="7"/>
      <c r="IBV366" s="7"/>
      <c r="IBW366" s="7"/>
      <c r="IBX366" s="7"/>
      <c r="IBY366" s="7"/>
      <c r="IBZ366" s="7"/>
      <c r="ICA366" s="7"/>
      <c r="ICB366" s="7"/>
      <c r="ICC366" s="7"/>
      <c r="ICD366" s="7"/>
      <c r="ICE366" s="7"/>
      <c r="ICF366" s="7"/>
      <c r="ICG366" s="7"/>
      <c r="ICH366" s="7"/>
      <c r="ICI366" s="7"/>
      <c r="ICJ366" s="7"/>
      <c r="ICK366" s="7"/>
      <c r="ICL366" s="7"/>
      <c r="ICM366" s="7"/>
      <c r="ICN366" s="7"/>
      <c r="ICO366" s="7"/>
      <c r="ICP366" s="7"/>
      <c r="ICQ366" s="7"/>
      <c r="ICR366" s="7"/>
      <c r="ICS366" s="7"/>
      <c r="ICT366" s="7"/>
      <c r="ICU366" s="7"/>
      <c r="ICV366" s="7"/>
      <c r="ICW366" s="7"/>
      <c r="ICX366" s="7"/>
      <c r="ICY366" s="7"/>
      <c r="ICZ366" s="7"/>
      <c r="IDA366" s="7"/>
      <c r="IDB366" s="7"/>
      <c r="IDC366" s="7"/>
      <c r="IDD366" s="7"/>
      <c r="IDE366" s="7"/>
      <c r="IDF366" s="7"/>
      <c r="IDG366" s="7"/>
      <c r="IDH366" s="7"/>
      <c r="IDI366" s="7"/>
      <c r="IDJ366" s="7"/>
      <c r="IDK366" s="7"/>
      <c r="IDL366" s="7"/>
      <c r="IDM366" s="7"/>
      <c r="IDN366" s="7"/>
      <c r="IDO366" s="7"/>
      <c r="IDP366" s="7"/>
      <c r="IDQ366" s="7"/>
      <c r="IDR366" s="7"/>
      <c r="IDS366" s="7"/>
      <c r="IDT366" s="7"/>
      <c r="IDU366" s="7"/>
      <c r="IDV366" s="7"/>
      <c r="IDW366" s="7"/>
      <c r="IDX366" s="7"/>
      <c r="IDY366" s="7"/>
      <c r="IDZ366" s="7"/>
      <c r="IEA366" s="7"/>
      <c r="IEB366" s="7"/>
      <c r="IEC366" s="7"/>
      <c r="IED366" s="7"/>
      <c r="IEE366" s="7"/>
      <c r="IEF366" s="7"/>
      <c r="IEG366" s="7"/>
      <c r="IEH366" s="7"/>
      <c r="IEI366" s="7"/>
      <c r="IEJ366" s="7"/>
      <c r="IEK366" s="7"/>
      <c r="IEL366" s="7"/>
      <c r="IEM366" s="7"/>
      <c r="IEN366" s="7"/>
      <c r="IEO366" s="7"/>
      <c r="IEP366" s="7"/>
      <c r="IEQ366" s="7"/>
      <c r="IER366" s="7"/>
      <c r="IES366" s="7"/>
      <c r="IET366" s="7"/>
      <c r="IEU366" s="7"/>
      <c r="IEV366" s="7"/>
      <c r="IEW366" s="7"/>
      <c r="IEX366" s="7"/>
      <c r="IEY366" s="7"/>
      <c r="IEZ366" s="7"/>
      <c r="IFA366" s="7"/>
      <c r="IFB366" s="7"/>
      <c r="IFC366" s="7"/>
      <c r="IFD366" s="7"/>
      <c r="IFE366" s="7"/>
      <c r="IFF366" s="7"/>
      <c r="IFG366" s="7"/>
      <c r="IFH366" s="7"/>
      <c r="IFI366" s="7"/>
      <c r="IFJ366" s="7"/>
      <c r="IFK366" s="7"/>
      <c r="IFL366" s="7"/>
      <c r="IFM366" s="7"/>
      <c r="IFN366" s="7"/>
      <c r="IFO366" s="7"/>
      <c r="IFP366" s="7"/>
      <c r="IFQ366" s="7"/>
      <c r="IFR366" s="7"/>
      <c r="IFS366" s="7"/>
      <c r="IFT366" s="7"/>
      <c r="IFU366" s="7"/>
      <c r="IFV366" s="7"/>
      <c r="IFW366" s="7"/>
      <c r="IFX366" s="7"/>
      <c r="IFY366" s="7"/>
      <c r="IFZ366" s="7"/>
      <c r="IGA366" s="7"/>
      <c r="IGB366" s="7"/>
      <c r="IGC366" s="7"/>
      <c r="IGD366" s="7"/>
      <c r="IGE366" s="7"/>
      <c r="IGF366" s="7"/>
      <c r="IGG366" s="7"/>
      <c r="IGH366" s="7"/>
      <c r="IGI366" s="7"/>
      <c r="IGJ366" s="7"/>
      <c r="IGK366" s="7"/>
      <c r="IGL366" s="7"/>
      <c r="IGM366" s="7"/>
      <c r="IGN366" s="7"/>
      <c r="IGO366" s="7"/>
      <c r="IGP366" s="7"/>
      <c r="IGQ366" s="7"/>
      <c r="IGR366" s="7"/>
      <c r="IGS366" s="7"/>
      <c r="IGT366" s="7"/>
      <c r="IGU366" s="7"/>
      <c r="IGV366" s="7"/>
      <c r="IGW366" s="7"/>
      <c r="IGX366" s="7"/>
      <c r="IGY366" s="7"/>
      <c r="IGZ366" s="7"/>
      <c r="IHA366" s="7"/>
      <c r="IHB366" s="7"/>
      <c r="IHC366" s="7"/>
      <c r="IHD366" s="7"/>
      <c r="IHE366" s="7"/>
      <c r="IHF366" s="7"/>
      <c r="IHG366" s="7"/>
      <c r="IHH366" s="7"/>
      <c r="IHI366" s="7"/>
      <c r="IHJ366" s="7"/>
      <c r="IHK366" s="7"/>
      <c r="IHL366" s="7"/>
      <c r="IHM366" s="7"/>
      <c r="IHN366" s="7"/>
      <c r="IHO366" s="7"/>
      <c r="IHP366" s="7"/>
      <c r="IHQ366" s="7"/>
      <c r="IHR366" s="7"/>
      <c r="IHS366" s="7"/>
      <c r="IHT366" s="7"/>
      <c r="IHU366" s="7"/>
      <c r="IHV366" s="7"/>
      <c r="IHW366" s="7"/>
      <c r="IHX366" s="7"/>
      <c r="IHY366" s="7"/>
      <c r="IHZ366" s="7"/>
      <c r="IIA366" s="7"/>
      <c r="IIB366" s="7"/>
      <c r="IIC366" s="7"/>
      <c r="IID366" s="7"/>
      <c r="IIE366" s="7"/>
      <c r="IIF366" s="7"/>
      <c r="IIG366" s="7"/>
      <c r="IIH366" s="7"/>
      <c r="III366" s="7"/>
      <c r="IIJ366" s="7"/>
      <c r="IIK366" s="7"/>
      <c r="IIL366" s="7"/>
      <c r="IIM366" s="7"/>
      <c r="IIN366" s="7"/>
      <c r="IIO366" s="7"/>
      <c r="IIP366" s="7"/>
      <c r="IIQ366" s="7"/>
      <c r="IIR366" s="7"/>
      <c r="IIS366" s="7"/>
      <c r="IIT366" s="7"/>
      <c r="IIU366" s="7"/>
      <c r="IIV366" s="7"/>
      <c r="IIW366" s="7"/>
      <c r="IIX366" s="7"/>
      <c r="IIY366" s="7"/>
      <c r="IIZ366" s="7"/>
      <c r="IJA366" s="7"/>
      <c r="IJB366" s="7"/>
      <c r="IJC366" s="7"/>
      <c r="IJD366" s="7"/>
      <c r="IJE366" s="7"/>
      <c r="IJF366" s="7"/>
      <c r="IJG366" s="7"/>
      <c r="IJH366" s="7"/>
      <c r="IJI366" s="7"/>
      <c r="IJJ366" s="7"/>
      <c r="IJK366" s="7"/>
      <c r="IJL366" s="7"/>
      <c r="IJM366" s="7"/>
      <c r="IJN366" s="7"/>
      <c r="IJO366" s="7"/>
      <c r="IJP366" s="7"/>
      <c r="IJQ366" s="7"/>
      <c r="IJR366" s="7"/>
      <c r="IJS366" s="7"/>
      <c r="IJT366" s="7"/>
      <c r="IJU366" s="7"/>
      <c r="IJV366" s="7"/>
      <c r="IJW366" s="7"/>
      <c r="IJX366" s="7"/>
      <c r="IJY366" s="7"/>
      <c r="IJZ366" s="7"/>
      <c r="IKA366" s="7"/>
      <c r="IKB366" s="7"/>
      <c r="IKC366" s="7"/>
      <c r="IKD366" s="7"/>
      <c r="IKE366" s="7"/>
      <c r="IKF366" s="7"/>
      <c r="IKG366" s="7"/>
      <c r="IKH366" s="7"/>
      <c r="IKI366" s="7"/>
      <c r="IKJ366" s="7"/>
      <c r="IKK366" s="7"/>
      <c r="IKL366" s="7"/>
      <c r="IKM366" s="7"/>
      <c r="IKN366" s="7"/>
      <c r="IKO366" s="7"/>
      <c r="IKP366" s="7"/>
      <c r="IKQ366" s="7"/>
      <c r="IKR366" s="7"/>
      <c r="IKS366" s="7"/>
      <c r="IKT366" s="7"/>
      <c r="IKU366" s="7"/>
      <c r="IKV366" s="7"/>
      <c r="IKW366" s="7"/>
      <c r="IKX366" s="7"/>
      <c r="IKY366" s="7"/>
      <c r="IKZ366" s="7"/>
      <c r="ILA366" s="7"/>
      <c r="ILB366" s="7"/>
      <c r="ILC366" s="7"/>
      <c r="ILD366" s="7"/>
      <c r="ILE366" s="7"/>
      <c r="ILF366" s="7"/>
      <c r="ILG366" s="7"/>
      <c r="ILH366" s="7"/>
      <c r="ILI366" s="7"/>
      <c r="ILJ366" s="7"/>
      <c r="ILK366" s="7"/>
      <c r="ILL366" s="7"/>
      <c r="ILM366" s="7"/>
      <c r="ILN366" s="7"/>
      <c r="ILO366" s="7"/>
      <c r="ILP366" s="7"/>
      <c r="ILQ366" s="7"/>
      <c r="ILR366" s="7"/>
      <c r="ILS366" s="7"/>
      <c r="ILT366" s="7"/>
      <c r="ILU366" s="7"/>
      <c r="ILV366" s="7"/>
      <c r="ILW366" s="7"/>
      <c r="ILX366" s="7"/>
      <c r="ILY366" s="7"/>
      <c r="ILZ366" s="7"/>
      <c r="IMA366" s="7"/>
      <c r="IMB366" s="7"/>
      <c r="IMC366" s="7"/>
      <c r="IMD366" s="7"/>
      <c r="IME366" s="7"/>
      <c r="IMF366" s="7"/>
      <c r="IMG366" s="7"/>
      <c r="IMH366" s="7"/>
      <c r="IMI366" s="7"/>
      <c r="IMJ366" s="7"/>
      <c r="IMK366" s="7"/>
      <c r="IML366" s="7"/>
      <c r="IMM366" s="7"/>
      <c r="IMN366" s="7"/>
      <c r="IMO366" s="7"/>
      <c r="IMP366" s="7"/>
      <c r="IMQ366" s="7"/>
      <c r="IMR366" s="7"/>
      <c r="IMS366" s="7"/>
      <c r="IMT366" s="7"/>
      <c r="IMU366" s="7"/>
      <c r="IMV366" s="7"/>
      <c r="IMW366" s="7"/>
      <c r="IMX366" s="7"/>
      <c r="IMY366" s="7"/>
      <c r="IMZ366" s="7"/>
      <c r="INA366" s="7"/>
      <c r="INB366" s="7"/>
      <c r="INC366" s="7"/>
      <c r="IND366" s="7"/>
      <c r="INE366" s="7"/>
      <c r="INF366" s="7"/>
      <c r="ING366" s="7"/>
      <c r="INH366" s="7"/>
      <c r="INI366" s="7"/>
      <c r="INJ366" s="7"/>
      <c r="INK366" s="7"/>
      <c r="INL366" s="7"/>
      <c r="INM366" s="7"/>
      <c r="INN366" s="7"/>
      <c r="INO366" s="7"/>
      <c r="INP366" s="7"/>
      <c r="INQ366" s="7"/>
      <c r="INR366" s="7"/>
      <c r="INS366" s="7"/>
      <c r="INT366" s="7"/>
      <c r="INU366" s="7"/>
      <c r="INV366" s="7"/>
      <c r="INW366" s="7"/>
      <c r="INX366" s="7"/>
      <c r="INY366" s="7"/>
      <c r="INZ366" s="7"/>
      <c r="IOA366" s="7"/>
      <c r="IOB366" s="7"/>
      <c r="IOC366" s="7"/>
      <c r="IOD366" s="7"/>
      <c r="IOE366" s="7"/>
      <c r="IOF366" s="7"/>
      <c r="IOG366" s="7"/>
      <c r="IOH366" s="7"/>
      <c r="IOI366" s="7"/>
      <c r="IOJ366" s="7"/>
      <c r="IOK366" s="7"/>
      <c r="IOL366" s="7"/>
      <c r="IOM366" s="7"/>
      <c r="ION366" s="7"/>
      <c r="IOO366" s="7"/>
      <c r="IOP366" s="7"/>
      <c r="IOQ366" s="7"/>
      <c r="IOR366" s="7"/>
      <c r="IOS366" s="7"/>
      <c r="IOT366" s="7"/>
      <c r="IOU366" s="7"/>
      <c r="IOV366" s="7"/>
      <c r="IOW366" s="7"/>
      <c r="IOX366" s="7"/>
      <c r="IOY366" s="7"/>
      <c r="IOZ366" s="7"/>
      <c r="IPA366" s="7"/>
      <c r="IPB366" s="7"/>
      <c r="IPC366" s="7"/>
      <c r="IPD366" s="7"/>
      <c r="IPE366" s="7"/>
      <c r="IPF366" s="7"/>
      <c r="IPG366" s="7"/>
      <c r="IPH366" s="7"/>
      <c r="IPI366" s="7"/>
      <c r="IPJ366" s="7"/>
      <c r="IPK366" s="7"/>
      <c r="IPL366" s="7"/>
      <c r="IPM366" s="7"/>
      <c r="IPN366" s="7"/>
      <c r="IPO366" s="7"/>
      <c r="IPP366" s="7"/>
      <c r="IPQ366" s="7"/>
      <c r="IPR366" s="7"/>
      <c r="IPS366" s="7"/>
      <c r="IPT366" s="7"/>
      <c r="IPU366" s="7"/>
      <c r="IPV366" s="7"/>
      <c r="IPW366" s="7"/>
      <c r="IPX366" s="7"/>
      <c r="IPY366" s="7"/>
      <c r="IPZ366" s="7"/>
      <c r="IQA366" s="7"/>
      <c r="IQB366" s="7"/>
      <c r="IQC366" s="7"/>
      <c r="IQD366" s="7"/>
      <c r="IQE366" s="7"/>
      <c r="IQF366" s="7"/>
      <c r="IQG366" s="7"/>
      <c r="IQH366" s="7"/>
      <c r="IQI366" s="7"/>
      <c r="IQJ366" s="7"/>
      <c r="IQK366" s="7"/>
      <c r="IQL366" s="7"/>
      <c r="IQM366" s="7"/>
      <c r="IQN366" s="7"/>
      <c r="IQO366" s="7"/>
      <c r="IQP366" s="7"/>
      <c r="IQQ366" s="7"/>
      <c r="IQR366" s="7"/>
      <c r="IQS366" s="7"/>
      <c r="IQT366" s="7"/>
      <c r="IQU366" s="7"/>
      <c r="IQV366" s="7"/>
      <c r="IQW366" s="7"/>
      <c r="IQX366" s="7"/>
      <c r="IQY366" s="7"/>
      <c r="IQZ366" s="7"/>
      <c r="IRA366" s="7"/>
      <c r="IRB366" s="7"/>
      <c r="IRC366" s="7"/>
      <c r="IRD366" s="7"/>
      <c r="IRE366" s="7"/>
      <c r="IRF366" s="7"/>
      <c r="IRG366" s="7"/>
      <c r="IRH366" s="7"/>
      <c r="IRI366" s="7"/>
      <c r="IRJ366" s="7"/>
      <c r="IRK366" s="7"/>
      <c r="IRL366" s="7"/>
      <c r="IRM366" s="7"/>
      <c r="IRN366" s="7"/>
      <c r="IRO366" s="7"/>
      <c r="IRP366" s="7"/>
      <c r="IRQ366" s="7"/>
      <c r="IRR366" s="7"/>
      <c r="IRS366" s="7"/>
      <c r="IRT366" s="7"/>
      <c r="IRU366" s="7"/>
      <c r="IRV366" s="7"/>
      <c r="IRW366" s="7"/>
      <c r="IRX366" s="7"/>
      <c r="IRY366" s="7"/>
      <c r="IRZ366" s="7"/>
      <c r="ISA366" s="7"/>
      <c r="ISB366" s="7"/>
      <c r="ISC366" s="7"/>
      <c r="ISD366" s="7"/>
      <c r="ISE366" s="7"/>
      <c r="ISF366" s="7"/>
      <c r="ISG366" s="7"/>
      <c r="ISH366" s="7"/>
      <c r="ISI366" s="7"/>
      <c r="ISJ366" s="7"/>
      <c r="ISK366" s="7"/>
      <c r="ISL366" s="7"/>
      <c r="ISM366" s="7"/>
      <c r="ISN366" s="7"/>
      <c r="ISO366" s="7"/>
      <c r="ISP366" s="7"/>
      <c r="ISQ366" s="7"/>
      <c r="ISR366" s="7"/>
      <c r="ISS366" s="7"/>
      <c r="IST366" s="7"/>
      <c r="ISU366" s="7"/>
      <c r="ISV366" s="7"/>
      <c r="ISW366" s="7"/>
      <c r="ISX366" s="7"/>
      <c r="ISY366" s="7"/>
      <c r="ISZ366" s="7"/>
      <c r="ITA366" s="7"/>
      <c r="ITB366" s="7"/>
      <c r="ITC366" s="7"/>
      <c r="ITD366" s="7"/>
      <c r="ITE366" s="7"/>
      <c r="ITF366" s="7"/>
      <c r="ITG366" s="7"/>
      <c r="ITH366" s="7"/>
      <c r="ITI366" s="7"/>
      <c r="ITJ366" s="7"/>
      <c r="ITK366" s="7"/>
      <c r="ITL366" s="7"/>
      <c r="ITM366" s="7"/>
      <c r="ITN366" s="7"/>
      <c r="ITO366" s="7"/>
      <c r="ITP366" s="7"/>
      <c r="ITQ366" s="7"/>
      <c r="ITR366" s="7"/>
      <c r="ITS366" s="7"/>
      <c r="ITT366" s="7"/>
      <c r="ITU366" s="7"/>
      <c r="ITV366" s="7"/>
      <c r="ITW366" s="7"/>
      <c r="ITX366" s="7"/>
      <c r="ITY366" s="7"/>
      <c r="ITZ366" s="7"/>
      <c r="IUA366" s="7"/>
      <c r="IUB366" s="7"/>
      <c r="IUC366" s="7"/>
      <c r="IUD366" s="7"/>
      <c r="IUE366" s="7"/>
      <c r="IUF366" s="7"/>
      <c r="IUG366" s="7"/>
      <c r="IUH366" s="7"/>
      <c r="IUI366" s="7"/>
      <c r="IUJ366" s="7"/>
      <c r="IUK366" s="7"/>
      <c r="IUL366" s="7"/>
      <c r="IUM366" s="7"/>
      <c r="IUN366" s="7"/>
      <c r="IUO366" s="7"/>
      <c r="IUP366" s="7"/>
      <c r="IUQ366" s="7"/>
      <c r="IUR366" s="7"/>
      <c r="IUS366" s="7"/>
      <c r="IUT366" s="7"/>
      <c r="IUU366" s="7"/>
      <c r="IUV366" s="7"/>
      <c r="IUW366" s="7"/>
      <c r="IUX366" s="7"/>
      <c r="IUY366" s="7"/>
      <c r="IUZ366" s="7"/>
      <c r="IVA366" s="7"/>
      <c r="IVB366" s="7"/>
      <c r="IVC366" s="7"/>
      <c r="IVD366" s="7"/>
      <c r="IVE366" s="7"/>
      <c r="IVF366" s="7"/>
      <c r="IVG366" s="7"/>
      <c r="IVH366" s="7"/>
      <c r="IVI366" s="7"/>
      <c r="IVJ366" s="7"/>
      <c r="IVK366" s="7"/>
      <c r="IVL366" s="7"/>
      <c r="IVM366" s="7"/>
      <c r="IVN366" s="7"/>
      <c r="IVO366" s="7"/>
      <c r="IVP366" s="7"/>
      <c r="IVQ366" s="7"/>
      <c r="IVR366" s="7"/>
      <c r="IVS366" s="7"/>
      <c r="IVT366" s="7"/>
      <c r="IVU366" s="7"/>
      <c r="IVV366" s="7"/>
      <c r="IVW366" s="7"/>
      <c r="IVX366" s="7"/>
      <c r="IVY366" s="7"/>
      <c r="IVZ366" s="7"/>
      <c r="IWA366" s="7"/>
      <c r="IWB366" s="7"/>
      <c r="IWC366" s="7"/>
      <c r="IWD366" s="7"/>
      <c r="IWE366" s="7"/>
      <c r="IWF366" s="7"/>
      <c r="IWG366" s="7"/>
      <c r="IWH366" s="7"/>
      <c r="IWI366" s="7"/>
      <c r="IWJ366" s="7"/>
      <c r="IWK366" s="7"/>
      <c r="IWL366" s="7"/>
      <c r="IWM366" s="7"/>
      <c r="IWN366" s="7"/>
      <c r="IWO366" s="7"/>
      <c r="IWP366" s="7"/>
      <c r="IWQ366" s="7"/>
      <c r="IWR366" s="7"/>
      <c r="IWS366" s="7"/>
      <c r="IWT366" s="7"/>
      <c r="IWU366" s="7"/>
      <c r="IWV366" s="7"/>
      <c r="IWW366" s="7"/>
      <c r="IWX366" s="7"/>
      <c r="IWY366" s="7"/>
      <c r="IWZ366" s="7"/>
      <c r="IXA366" s="7"/>
      <c r="IXB366" s="7"/>
      <c r="IXC366" s="7"/>
      <c r="IXD366" s="7"/>
      <c r="IXE366" s="7"/>
      <c r="IXF366" s="7"/>
      <c r="IXG366" s="7"/>
      <c r="IXH366" s="7"/>
      <c r="IXI366" s="7"/>
      <c r="IXJ366" s="7"/>
      <c r="IXK366" s="7"/>
      <c r="IXL366" s="7"/>
      <c r="IXM366" s="7"/>
      <c r="IXN366" s="7"/>
      <c r="IXO366" s="7"/>
      <c r="IXP366" s="7"/>
      <c r="IXQ366" s="7"/>
      <c r="IXR366" s="7"/>
      <c r="IXS366" s="7"/>
      <c r="IXT366" s="7"/>
      <c r="IXU366" s="7"/>
      <c r="IXV366" s="7"/>
      <c r="IXW366" s="7"/>
      <c r="IXX366" s="7"/>
      <c r="IXY366" s="7"/>
      <c r="IXZ366" s="7"/>
      <c r="IYA366" s="7"/>
      <c r="IYB366" s="7"/>
      <c r="IYC366" s="7"/>
      <c r="IYD366" s="7"/>
      <c r="IYE366" s="7"/>
      <c r="IYF366" s="7"/>
      <c r="IYG366" s="7"/>
      <c r="IYH366" s="7"/>
      <c r="IYI366" s="7"/>
      <c r="IYJ366" s="7"/>
      <c r="IYK366" s="7"/>
      <c r="IYL366" s="7"/>
      <c r="IYM366" s="7"/>
      <c r="IYN366" s="7"/>
      <c r="IYO366" s="7"/>
      <c r="IYP366" s="7"/>
      <c r="IYQ366" s="7"/>
      <c r="IYR366" s="7"/>
      <c r="IYS366" s="7"/>
      <c r="IYT366" s="7"/>
      <c r="IYU366" s="7"/>
      <c r="IYV366" s="7"/>
      <c r="IYW366" s="7"/>
      <c r="IYX366" s="7"/>
      <c r="IYY366" s="7"/>
      <c r="IYZ366" s="7"/>
      <c r="IZA366" s="7"/>
      <c r="IZB366" s="7"/>
      <c r="IZC366" s="7"/>
      <c r="IZD366" s="7"/>
      <c r="IZE366" s="7"/>
      <c r="IZF366" s="7"/>
      <c r="IZG366" s="7"/>
      <c r="IZH366" s="7"/>
      <c r="IZI366" s="7"/>
      <c r="IZJ366" s="7"/>
      <c r="IZK366" s="7"/>
      <c r="IZL366" s="7"/>
      <c r="IZM366" s="7"/>
      <c r="IZN366" s="7"/>
      <c r="IZO366" s="7"/>
      <c r="IZP366" s="7"/>
      <c r="IZQ366" s="7"/>
      <c r="IZR366" s="7"/>
      <c r="IZS366" s="7"/>
      <c r="IZT366" s="7"/>
      <c r="IZU366" s="7"/>
      <c r="IZV366" s="7"/>
      <c r="IZW366" s="7"/>
      <c r="IZX366" s="7"/>
      <c r="IZY366" s="7"/>
      <c r="IZZ366" s="7"/>
      <c r="JAA366" s="7"/>
      <c r="JAB366" s="7"/>
      <c r="JAC366" s="7"/>
      <c r="JAD366" s="7"/>
      <c r="JAE366" s="7"/>
      <c r="JAF366" s="7"/>
      <c r="JAG366" s="7"/>
      <c r="JAH366" s="7"/>
      <c r="JAI366" s="7"/>
      <c r="JAJ366" s="7"/>
      <c r="JAK366" s="7"/>
      <c r="JAL366" s="7"/>
      <c r="JAM366" s="7"/>
      <c r="JAN366" s="7"/>
      <c r="JAO366" s="7"/>
      <c r="JAP366" s="7"/>
      <c r="JAQ366" s="7"/>
      <c r="JAR366" s="7"/>
      <c r="JAS366" s="7"/>
      <c r="JAT366" s="7"/>
      <c r="JAU366" s="7"/>
      <c r="JAV366" s="7"/>
      <c r="JAW366" s="7"/>
      <c r="JAX366" s="7"/>
      <c r="JAY366" s="7"/>
      <c r="JAZ366" s="7"/>
      <c r="JBA366" s="7"/>
      <c r="JBB366" s="7"/>
      <c r="JBC366" s="7"/>
      <c r="JBD366" s="7"/>
      <c r="JBE366" s="7"/>
      <c r="JBF366" s="7"/>
      <c r="JBG366" s="7"/>
      <c r="JBH366" s="7"/>
      <c r="JBI366" s="7"/>
      <c r="JBJ366" s="7"/>
      <c r="JBK366" s="7"/>
      <c r="JBL366" s="7"/>
      <c r="JBM366" s="7"/>
      <c r="JBN366" s="7"/>
      <c r="JBO366" s="7"/>
      <c r="JBP366" s="7"/>
      <c r="JBQ366" s="7"/>
      <c r="JBR366" s="7"/>
      <c r="JBS366" s="7"/>
      <c r="JBT366" s="7"/>
      <c r="JBU366" s="7"/>
      <c r="JBV366" s="7"/>
      <c r="JBW366" s="7"/>
      <c r="JBX366" s="7"/>
      <c r="JBY366" s="7"/>
      <c r="JBZ366" s="7"/>
      <c r="JCA366" s="7"/>
      <c r="JCB366" s="7"/>
      <c r="JCC366" s="7"/>
      <c r="JCD366" s="7"/>
      <c r="JCE366" s="7"/>
      <c r="JCF366" s="7"/>
      <c r="JCG366" s="7"/>
      <c r="JCH366" s="7"/>
      <c r="JCI366" s="7"/>
      <c r="JCJ366" s="7"/>
      <c r="JCK366" s="7"/>
      <c r="JCL366" s="7"/>
      <c r="JCM366" s="7"/>
      <c r="JCN366" s="7"/>
      <c r="JCO366" s="7"/>
      <c r="JCP366" s="7"/>
      <c r="JCQ366" s="7"/>
      <c r="JCR366" s="7"/>
      <c r="JCS366" s="7"/>
      <c r="JCT366" s="7"/>
      <c r="JCU366" s="7"/>
      <c r="JCV366" s="7"/>
      <c r="JCW366" s="7"/>
      <c r="JCX366" s="7"/>
      <c r="JCY366" s="7"/>
      <c r="JCZ366" s="7"/>
      <c r="JDA366" s="7"/>
      <c r="JDB366" s="7"/>
      <c r="JDC366" s="7"/>
      <c r="JDD366" s="7"/>
      <c r="JDE366" s="7"/>
      <c r="JDF366" s="7"/>
      <c r="JDG366" s="7"/>
      <c r="JDH366" s="7"/>
      <c r="JDI366" s="7"/>
      <c r="JDJ366" s="7"/>
      <c r="JDK366" s="7"/>
      <c r="JDL366" s="7"/>
      <c r="JDM366" s="7"/>
      <c r="JDN366" s="7"/>
      <c r="JDO366" s="7"/>
      <c r="JDP366" s="7"/>
      <c r="JDQ366" s="7"/>
      <c r="JDR366" s="7"/>
      <c r="JDS366" s="7"/>
      <c r="JDT366" s="7"/>
      <c r="JDU366" s="7"/>
      <c r="JDV366" s="7"/>
      <c r="JDW366" s="7"/>
      <c r="JDX366" s="7"/>
      <c r="JDY366" s="7"/>
      <c r="JDZ366" s="7"/>
      <c r="JEA366" s="7"/>
      <c r="JEB366" s="7"/>
      <c r="JEC366" s="7"/>
      <c r="JED366" s="7"/>
      <c r="JEE366" s="7"/>
      <c r="JEF366" s="7"/>
      <c r="JEG366" s="7"/>
      <c r="JEH366" s="7"/>
      <c r="JEI366" s="7"/>
      <c r="JEJ366" s="7"/>
      <c r="JEK366" s="7"/>
      <c r="JEL366" s="7"/>
      <c r="JEM366" s="7"/>
      <c r="JEN366" s="7"/>
      <c r="JEO366" s="7"/>
      <c r="JEP366" s="7"/>
      <c r="JEQ366" s="7"/>
      <c r="JER366" s="7"/>
      <c r="JES366" s="7"/>
      <c r="JET366" s="7"/>
      <c r="JEU366" s="7"/>
      <c r="JEV366" s="7"/>
      <c r="JEW366" s="7"/>
      <c r="JEX366" s="7"/>
      <c r="JEY366" s="7"/>
      <c r="JEZ366" s="7"/>
      <c r="JFA366" s="7"/>
      <c r="JFB366" s="7"/>
      <c r="JFC366" s="7"/>
      <c r="JFD366" s="7"/>
      <c r="JFE366" s="7"/>
      <c r="JFF366" s="7"/>
      <c r="JFG366" s="7"/>
      <c r="JFH366" s="7"/>
      <c r="JFI366" s="7"/>
      <c r="JFJ366" s="7"/>
      <c r="JFK366" s="7"/>
      <c r="JFL366" s="7"/>
      <c r="JFM366" s="7"/>
      <c r="JFN366" s="7"/>
      <c r="JFO366" s="7"/>
      <c r="JFP366" s="7"/>
      <c r="JFQ366" s="7"/>
      <c r="JFR366" s="7"/>
      <c r="JFS366" s="7"/>
      <c r="JFT366" s="7"/>
      <c r="JFU366" s="7"/>
      <c r="JFV366" s="7"/>
      <c r="JFW366" s="7"/>
      <c r="JFX366" s="7"/>
      <c r="JFY366" s="7"/>
      <c r="JFZ366" s="7"/>
      <c r="JGA366" s="7"/>
      <c r="JGB366" s="7"/>
      <c r="JGC366" s="7"/>
      <c r="JGD366" s="7"/>
      <c r="JGE366" s="7"/>
      <c r="JGF366" s="7"/>
      <c r="JGG366" s="7"/>
      <c r="JGH366" s="7"/>
      <c r="JGI366" s="7"/>
      <c r="JGJ366" s="7"/>
      <c r="JGK366" s="7"/>
      <c r="JGL366" s="7"/>
      <c r="JGM366" s="7"/>
      <c r="JGN366" s="7"/>
      <c r="JGO366" s="7"/>
      <c r="JGP366" s="7"/>
      <c r="JGQ366" s="7"/>
      <c r="JGR366" s="7"/>
      <c r="JGS366" s="7"/>
      <c r="JGT366" s="7"/>
      <c r="JGU366" s="7"/>
      <c r="JGV366" s="7"/>
      <c r="JGW366" s="7"/>
      <c r="JGX366" s="7"/>
      <c r="JGY366" s="7"/>
      <c r="JGZ366" s="7"/>
      <c r="JHA366" s="7"/>
      <c r="JHB366" s="7"/>
      <c r="JHC366" s="7"/>
      <c r="JHD366" s="7"/>
      <c r="JHE366" s="7"/>
      <c r="JHF366" s="7"/>
      <c r="JHG366" s="7"/>
      <c r="JHH366" s="7"/>
      <c r="JHI366" s="7"/>
      <c r="JHJ366" s="7"/>
      <c r="JHK366" s="7"/>
      <c r="JHL366" s="7"/>
      <c r="JHM366" s="7"/>
      <c r="JHN366" s="7"/>
      <c r="JHO366" s="7"/>
      <c r="JHP366" s="7"/>
      <c r="JHQ366" s="7"/>
      <c r="JHR366" s="7"/>
      <c r="JHS366" s="7"/>
      <c r="JHT366" s="7"/>
      <c r="JHU366" s="7"/>
      <c r="JHV366" s="7"/>
      <c r="JHW366" s="7"/>
      <c r="JHX366" s="7"/>
      <c r="JHY366" s="7"/>
      <c r="JHZ366" s="7"/>
      <c r="JIA366" s="7"/>
      <c r="JIB366" s="7"/>
      <c r="JIC366" s="7"/>
      <c r="JID366" s="7"/>
      <c r="JIE366" s="7"/>
      <c r="JIF366" s="7"/>
      <c r="JIG366" s="7"/>
      <c r="JIH366" s="7"/>
      <c r="JII366" s="7"/>
      <c r="JIJ366" s="7"/>
      <c r="JIK366" s="7"/>
      <c r="JIL366" s="7"/>
      <c r="JIM366" s="7"/>
      <c r="JIN366" s="7"/>
      <c r="JIO366" s="7"/>
      <c r="JIP366" s="7"/>
      <c r="JIQ366" s="7"/>
      <c r="JIR366" s="7"/>
      <c r="JIS366" s="7"/>
      <c r="JIT366" s="7"/>
      <c r="JIU366" s="7"/>
      <c r="JIV366" s="7"/>
      <c r="JIW366" s="7"/>
      <c r="JIX366" s="7"/>
      <c r="JIY366" s="7"/>
      <c r="JIZ366" s="7"/>
      <c r="JJA366" s="7"/>
      <c r="JJB366" s="7"/>
      <c r="JJC366" s="7"/>
      <c r="JJD366" s="7"/>
      <c r="JJE366" s="7"/>
      <c r="JJF366" s="7"/>
      <c r="JJG366" s="7"/>
      <c r="JJH366" s="7"/>
      <c r="JJI366" s="7"/>
      <c r="JJJ366" s="7"/>
      <c r="JJK366" s="7"/>
      <c r="JJL366" s="7"/>
      <c r="JJM366" s="7"/>
      <c r="JJN366" s="7"/>
      <c r="JJO366" s="7"/>
      <c r="JJP366" s="7"/>
      <c r="JJQ366" s="7"/>
      <c r="JJR366" s="7"/>
      <c r="JJS366" s="7"/>
      <c r="JJT366" s="7"/>
      <c r="JJU366" s="7"/>
      <c r="JJV366" s="7"/>
      <c r="JJW366" s="7"/>
      <c r="JJX366" s="7"/>
      <c r="JJY366" s="7"/>
      <c r="JJZ366" s="7"/>
      <c r="JKA366" s="7"/>
      <c r="JKB366" s="7"/>
      <c r="JKC366" s="7"/>
      <c r="JKD366" s="7"/>
      <c r="JKE366" s="7"/>
      <c r="JKF366" s="7"/>
      <c r="JKG366" s="7"/>
      <c r="JKH366" s="7"/>
      <c r="JKI366" s="7"/>
      <c r="JKJ366" s="7"/>
      <c r="JKK366" s="7"/>
      <c r="JKL366" s="7"/>
      <c r="JKM366" s="7"/>
      <c r="JKN366" s="7"/>
      <c r="JKO366" s="7"/>
      <c r="JKP366" s="7"/>
      <c r="JKQ366" s="7"/>
      <c r="JKR366" s="7"/>
      <c r="JKS366" s="7"/>
      <c r="JKT366" s="7"/>
      <c r="JKU366" s="7"/>
      <c r="JKV366" s="7"/>
      <c r="JKW366" s="7"/>
      <c r="JKX366" s="7"/>
      <c r="JKY366" s="7"/>
      <c r="JKZ366" s="7"/>
      <c r="JLA366" s="7"/>
      <c r="JLB366" s="7"/>
      <c r="JLC366" s="7"/>
      <c r="JLD366" s="7"/>
      <c r="JLE366" s="7"/>
      <c r="JLF366" s="7"/>
      <c r="JLG366" s="7"/>
      <c r="JLH366" s="7"/>
      <c r="JLI366" s="7"/>
      <c r="JLJ366" s="7"/>
      <c r="JLK366" s="7"/>
      <c r="JLL366" s="7"/>
      <c r="JLM366" s="7"/>
      <c r="JLN366" s="7"/>
      <c r="JLO366" s="7"/>
      <c r="JLP366" s="7"/>
      <c r="JLQ366" s="7"/>
      <c r="JLR366" s="7"/>
      <c r="JLS366" s="7"/>
      <c r="JLT366" s="7"/>
      <c r="JLU366" s="7"/>
      <c r="JLV366" s="7"/>
      <c r="JLW366" s="7"/>
      <c r="JLX366" s="7"/>
      <c r="JLY366" s="7"/>
      <c r="JLZ366" s="7"/>
      <c r="JMA366" s="7"/>
      <c r="JMB366" s="7"/>
      <c r="JMC366" s="7"/>
      <c r="JMD366" s="7"/>
      <c r="JME366" s="7"/>
      <c r="JMF366" s="7"/>
      <c r="JMG366" s="7"/>
      <c r="JMH366" s="7"/>
      <c r="JMI366" s="7"/>
      <c r="JMJ366" s="7"/>
      <c r="JMK366" s="7"/>
      <c r="JML366" s="7"/>
      <c r="JMM366" s="7"/>
      <c r="JMN366" s="7"/>
      <c r="JMO366" s="7"/>
      <c r="JMP366" s="7"/>
      <c r="JMQ366" s="7"/>
      <c r="JMR366" s="7"/>
      <c r="JMS366" s="7"/>
      <c r="JMT366" s="7"/>
      <c r="JMU366" s="7"/>
      <c r="JMV366" s="7"/>
      <c r="JMW366" s="7"/>
      <c r="JMX366" s="7"/>
      <c r="JMY366" s="7"/>
      <c r="JMZ366" s="7"/>
      <c r="JNA366" s="7"/>
      <c r="JNB366" s="7"/>
      <c r="JNC366" s="7"/>
      <c r="JND366" s="7"/>
      <c r="JNE366" s="7"/>
      <c r="JNF366" s="7"/>
      <c r="JNG366" s="7"/>
      <c r="JNH366" s="7"/>
      <c r="JNI366" s="7"/>
      <c r="JNJ366" s="7"/>
      <c r="JNK366" s="7"/>
      <c r="JNL366" s="7"/>
      <c r="JNM366" s="7"/>
      <c r="JNN366" s="7"/>
      <c r="JNO366" s="7"/>
      <c r="JNP366" s="7"/>
      <c r="JNQ366" s="7"/>
      <c r="JNR366" s="7"/>
      <c r="JNS366" s="7"/>
      <c r="JNT366" s="7"/>
      <c r="JNU366" s="7"/>
      <c r="JNV366" s="7"/>
      <c r="JNW366" s="7"/>
      <c r="JNX366" s="7"/>
      <c r="JNY366" s="7"/>
      <c r="JNZ366" s="7"/>
      <c r="JOA366" s="7"/>
      <c r="JOB366" s="7"/>
      <c r="JOC366" s="7"/>
      <c r="JOD366" s="7"/>
      <c r="JOE366" s="7"/>
      <c r="JOF366" s="7"/>
      <c r="JOG366" s="7"/>
      <c r="JOH366" s="7"/>
      <c r="JOI366" s="7"/>
      <c r="JOJ366" s="7"/>
      <c r="JOK366" s="7"/>
      <c r="JOL366" s="7"/>
      <c r="JOM366" s="7"/>
      <c r="JON366" s="7"/>
      <c r="JOO366" s="7"/>
      <c r="JOP366" s="7"/>
      <c r="JOQ366" s="7"/>
      <c r="JOR366" s="7"/>
      <c r="JOS366" s="7"/>
      <c r="JOT366" s="7"/>
      <c r="JOU366" s="7"/>
      <c r="JOV366" s="7"/>
      <c r="JOW366" s="7"/>
      <c r="JOX366" s="7"/>
      <c r="JOY366" s="7"/>
      <c r="JOZ366" s="7"/>
      <c r="JPA366" s="7"/>
      <c r="JPB366" s="7"/>
      <c r="JPC366" s="7"/>
      <c r="JPD366" s="7"/>
      <c r="JPE366" s="7"/>
      <c r="JPF366" s="7"/>
      <c r="JPG366" s="7"/>
      <c r="JPH366" s="7"/>
      <c r="JPI366" s="7"/>
      <c r="JPJ366" s="7"/>
      <c r="JPK366" s="7"/>
      <c r="JPL366" s="7"/>
      <c r="JPM366" s="7"/>
      <c r="JPN366" s="7"/>
      <c r="JPO366" s="7"/>
      <c r="JPP366" s="7"/>
      <c r="JPQ366" s="7"/>
      <c r="JPR366" s="7"/>
      <c r="JPS366" s="7"/>
      <c r="JPT366" s="7"/>
      <c r="JPU366" s="7"/>
      <c r="JPV366" s="7"/>
      <c r="JPW366" s="7"/>
      <c r="JPX366" s="7"/>
      <c r="JPY366" s="7"/>
      <c r="JPZ366" s="7"/>
      <c r="JQA366" s="7"/>
      <c r="JQB366" s="7"/>
      <c r="JQC366" s="7"/>
      <c r="JQD366" s="7"/>
      <c r="JQE366" s="7"/>
      <c r="JQF366" s="7"/>
      <c r="JQG366" s="7"/>
      <c r="JQH366" s="7"/>
      <c r="JQI366" s="7"/>
      <c r="JQJ366" s="7"/>
      <c r="JQK366" s="7"/>
      <c r="JQL366" s="7"/>
      <c r="JQM366" s="7"/>
      <c r="JQN366" s="7"/>
      <c r="JQO366" s="7"/>
      <c r="JQP366" s="7"/>
      <c r="JQQ366" s="7"/>
      <c r="JQR366" s="7"/>
      <c r="JQS366" s="7"/>
      <c r="JQT366" s="7"/>
      <c r="JQU366" s="7"/>
      <c r="JQV366" s="7"/>
      <c r="JQW366" s="7"/>
      <c r="JQX366" s="7"/>
      <c r="JQY366" s="7"/>
      <c r="JQZ366" s="7"/>
      <c r="JRA366" s="7"/>
      <c r="JRB366" s="7"/>
      <c r="JRC366" s="7"/>
      <c r="JRD366" s="7"/>
      <c r="JRE366" s="7"/>
      <c r="JRF366" s="7"/>
      <c r="JRG366" s="7"/>
      <c r="JRH366" s="7"/>
      <c r="JRI366" s="7"/>
      <c r="JRJ366" s="7"/>
      <c r="JRK366" s="7"/>
      <c r="JRL366" s="7"/>
      <c r="JRM366" s="7"/>
      <c r="JRN366" s="7"/>
      <c r="JRO366" s="7"/>
      <c r="JRP366" s="7"/>
      <c r="JRQ366" s="7"/>
      <c r="JRR366" s="7"/>
      <c r="JRS366" s="7"/>
      <c r="JRT366" s="7"/>
      <c r="JRU366" s="7"/>
      <c r="JRV366" s="7"/>
      <c r="JRW366" s="7"/>
      <c r="JRX366" s="7"/>
      <c r="JRY366" s="7"/>
      <c r="JRZ366" s="7"/>
      <c r="JSA366" s="7"/>
      <c r="JSB366" s="7"/>
      <c r="JSC366" s="7"/>
      <c r="JSD366" s="7"/>
      <c r="JSE366" s="7"/>
      <c r="JSF366" s="7"/>
      <c r="JSG366" s="7"/>
      <c r="JSH366" s="7"/>
      <c r="JSI366" s="7"/>
      <c r="JSJ366" s="7"/>
      <c r="JSK366" s="7"/>
      <c r="JSL366" s="7"/>
      <c r="JSM366" s="7"/>
      <c r="JSN366" s="7"/>
      <c r="JSO366" s="7"/>
      <c r="JSP366" s="7"/>
      <c r="JSQ366" s="7"/>
      <c r="JSR366" s="7"/>
      <c r="JSS366" s="7"/>
      <c r="JST366" s="7"/>
      <c r="JSU366" s="7"/>
      <c r="JSV366" s="7"/>
      <c r="JSW366" s="7"/>
      <c r="JSX366" s="7"/>
      <c r="JSY366" s="7"/>
      <c r="JSZ366" s="7"/>
      <c r="JTA366" s="7"/>
      <c r="JTB366" s="7"/>
      <c r="JTC366" s="7"/>
      <c r="JTD366" s="7"/>
      <c r="JTE366" s="7"/>
      <c r="JTF366" s="7"/>
      <c r="JTG366" s="7"/>
      <c r="JTH366" s="7"/>
      <c r="JTI366" s="7"/>
      <c r="JTJ366" s="7"/>
      <c r="JTK366" s="7"/>
      <c r="JTL366" s="7"/>
      <c r="JTM366" s="7"/>
      <c r="JTN366" s="7"/>
      <c r="JTO366" s="7"/>
      <c r="JTP366" s="7"/>
      <c r="JTQ366" s="7"/>
      <c r="JTR366" s="7"/>
      <c r="JTS366" s="7"/>
      <c r="JTT366" s="7"/>
      <c r="JTU366" s="7"/>
      <c r="JTV366" s="7"/>
      <c r="JTW366" s="7"/>
      <c r="JTX366" s="7"/>
      <c r="JTY366" s="7"/>
      <c r="JTZ366" s="7"/>
      <c r="JUA366" s="7"/>
      <c r="JUB366" s="7"/>
      <c r="JUC366" s="7"/>
      <c r="JUD366" s="7"/>
      <c r="JUE366" s="7"/>
      <c r="JUF366" s="7"/>
      <c r="JUG366" s="7"/>
      <c r="JUH366" s="7"/>
      <c r="JUI366" s="7"/>
      <c r="JUJ366" s="7"/>
      <c r="JUK366" s="7"/>
      <c r="JUL366" s="7"/>
      <c r="JUM366" s="7"/>
      <c r="JUN366" s="7"/>
      <c r="JUO366" s="7"/>
      <c r="JUP366" s="7"/>
      <c r="JUQ366" s="7"/>
      <c r="JUR366" s="7"/>
      <c r="JUS366" s="7"/>
      <c r="JUT366" s="7"/>
      <c r="JUU366" s="7"/>
      <c r="JUV366" s="7"/>
      <c r="JUW366" s="7"/>
      <c r="JUX366" s="7"/>
      <c r="JUY366" s="7"/>
      <c r="JUZ366" s="7"/>
      <c r="JVA366" s="7"/>
      <c r="JVB366" s="7"/>
      <c r="JVC366" s="7"/>
      <c r="JVD366" s="7"/>
      <c r="JVE366" s="7"/>
      <c r="JVF366" s="7"/>
      <c r="JVG366" s="7"/>
      <c r="JVH366" s="7"/>
      <c r="JVI366" s="7"/>
      <c r="JVJ366" s="7"/>
      <c r="JVK366" s="7"/>
      <c r="JVL366" s="7"/>
      <c r="JVM366" s="7"/>
      <c r="JVN366" s="7"/>
      <c r="JVO366" s="7"/>
      <c r="JVP366" s="7"/>
      <c r="JVQ366" s="7"/>
      <c r="JVR366" s="7"/>
      <c r="JVS366" s="7"/>
      <c r="JVT366" s="7"/>
      <c r="JVU366" s="7"/>
      <c r="JVV366" s="7"/>
      <c r="JVW366" s="7"/>
      <c r="JVX366" s="7"/>
      <c r="JVY366" s="7"/>
      <c r="JVZ366" s="7"/>
      <c r="JWA366" s="7"/>
      <c r="JWB366" s="7"/>
      <c r="JWC366" s="7"/>
      <c r="JWD366" s="7"/>
      <c r="JWE366" s="7"/>
      <c r="JWF366" s="7"/>
      <c r="JWG366" s="7"/>
      <c r="JWH366" s="7"/>
      <c r="JWI366" s="7"/>
      <c r="JWJ366" s="7"/>
      <c r="JWK366" s="7"/>
      <c r="JWL366" s="7"/>
      <c r="JWM366" s="7"/>
      <c r="JWN366" s="7"/>
      <c r="JWO366" s="7"/>
      <c r="JWP366" s="7"/>
      <c r="JWQ366" s="7"/>
      <c r="JWR366" s="7"/>
      <c r="JWS366" s="7"/>
      <c r="JWT366" s="7"/>
      <c r="JWU366" s="7"/>
      <c r="JWV366" s="7"/>
      <c r="JWW366" s="7"/>
      <c r="JWX366" s="7"/>
      <c r="JWY366" s="7"/>
      <c r="JWZ366" s="7"/>
      <c r="JXA366" s="7"/>
      <c r="JXB366" s="7"/>
      <c r="JXC366" s="7"/>
      <c r="JXD366" s="7"/>
      <c r="JXE366" s="7"/>
      <c r="JXF366" s="7"/>
      <c r="JXG366" s="7"/>
      <c r="JXH366" s="7"/>
      <c r="JXI366" s="7"/>
      <c r="JXJ366" s="7"/>
      <c r="JXK366" s="7"/>
      <c r="JXL366" s="7"/>
      <c r="JXM366" s="7"/>
      <c r="JXN366" s="7"/>
      <c r="JXO366" s="7"/>
      <c r="JXP366" s="7"/>
      <c r="JXQ366" s="7"/>
      <c r="JXR366" s="7"/>
      <c r="JXS366" s="7"/>
      <c r="JXT366" s="7"/>
      <c r="JXU366" s="7"/>
      <c r="JXV366" s="7"/>
      <c r="JXW366" s="7"/>
      <c r="JXX366" s="7"/>
      <c r="JXY366" s="7"/>
      <c r="JXZ366" s="7"/>
      <c r="JYA366" s="7"/>
      <c r="JYB366" s="7"/>
      <c r="JYC366" s="7"/>
      <c r="JYD366" s="7"/>
      <c r="JYE366" s="7"/>
      <c r="JYF366" s="7"/>
      <c r="JYG366" s="7"/>
      <c r="JYH366" s="7"/>
      <c r="JYI366" s="7"/>
      <c r="JYJ366" s="7"/>
      <c r="JYK366" s="7"/>
      <c r="JYL366" s="7"/>
      <c r="JYM366" s="7"/>
      <c r="JYN366" s="7"/>
      <c r="JYO366" s="7"/>
      <c r="JYP366" s="7"/>
      <c r="JYQ366" s="7"/>
      <c r="JYR366" s="7"/>
      <c r="JYS366" s="7"/>
      <c r="JYT366" s="7"/>
      <c r="JYU366" s="7"/>
      <c r="JYV366" s="7"/>
      <c r="JYW366" s="7"/>
      <c r="JYX366" s="7"/>
      <c r="JYY366" s="7"/>
      <c r="JYZ366" s="7"/>
      <c r="JZA366" s="7"/>
      <c r="JZB366" s="7"/>
      <c r="JZC366" s="7"/>
      <c r="JZD366" s="7"/>
      <c r="JZE366" s="7"/>
      <c r="JZF366" s="7"/>
      <c r="JZG366" s="7"/>
      <c r="JZH366" s="7"/>
      <c r="JZI366" s="7"/>
      <c r="JZJ366" s="7"/>
      <c r="JZK366" s="7"/>
      <c r="JZL366" s="7"/>
      <c r="JZM366" s="7"/>
      <c r="JZN366" s="7"/>
      <c r="JZO366" s="7"/>
      <c r="JZP366" s="7"/>
      <c r="JZQ366" s="7"/>
      <c r="JZR366" s="7"/>
      <c r="JZS366" s="7"/>
      <c r="JZT366" s="7"/>
      <c r="JZU366" s="7"/>
      <c r="JZV366" s="7"/>
      <c r="JZW366" s="7"/>
      <c r="JZX366" s="7"/>
      <c r="JZY366" s="7"/>
      <c r="JZZ366" s="7"/>
      <c r="KAA366" s="7"/>
      <c r="KAB366" s="7"/>
      <c r="KAC366" s="7"/>
      <c r="KAD366" s="7"/>
      <c r="KAE366" s="7"/>
      <c r="KAF366" s="7"/>
      <c r="KAG366" s="7"/>
      <c r="KAH366" s="7"/>
      <c r="KAI366" s="7"/>
      <c r="KAJ366" s="7"/>
      <c r="KAK366" s="7"/>
      <c r="KAL366" s="7"/>
      <c r="KAM366" s="7"/>
      <c r="KAN366" s="7"/>
      <c r="KAO366" s="7"/>
      <c r="KAP366" s="7"/>
      <c r="KAQ366" s="7"/>
      <c r="KAR366" s="7"/>
      <c r="KAS366" s="7"/>
      <c r="KAT366" s="7"/>
      <c r="KAU366" s="7"/>
      <c r="KAV366" s="7"/>
      <c r="KAW366" s="7"/>
      <c r="KAX366" s="7"/>
      <c r="KAY366" s="7"/>
      <c r="KAZ366" s="7"/>
      <c r="KBA366" s="7"/>
      <c r="KBB366" s="7"/>
      <c r="KBC366" s="7"/>
      <c r="KBD366" s="7"/>
      <c r="KBE366" s="7"/>
      <c r="KBF366" s="7"/>
      <c r="KBG366" s="7"/>
      <c r="KBH366" s="7"/>
      <c r="KBI366" s="7"/>
      <c r="KBJ366" s="7"/>
      <c r="KBK366" s="7"/>
      <c r="KBL366" s="7"/>
      <c r="KBM366" s="7"/>
      <c r="KBN366" s="7"/>
      <c r="KBO366" s="7"/>
      <c r="KBP366" s="7"/>
      <c r="KBQ366" s="7"/>
      <c r="KBR366" s="7"/>
      <c r="KBS366" s="7"/>
      <c r="KBT366" s="7"/>
      <c r="KBU366" s="7"/>
      <c r="KBV366" s="7"/>
      <c r="KBW366" s="7"/>
      <c r="KBX366" s="7"/>
      <c r="KBY366" s="7"/>
      <c r="KBZ366" s="7"/>
      <c r="KCA366" s="7"/>
      <c r="KCB366" s="7"/>
      <c r="KCC366" s="7"/>
      <c r="KCD366" s="7"/>
      <c r="KCE366" s="7"/>
      <c r="KCF366" s="7"/>
      <c r="KCG366" s="7"/>
      <c r="KCH366" s="7"/>
      <c r="KCI366" s="7"/>
      <c r="KCJ366" s="7"/>
      <c r="KCK366" s="7"/>
      <c r="KCL366" s="7"/>
      <c r="KCM366" s="7"/>
      <c r="KCN366" s="7"/>
      <c r="KCO366" s="7"/>
      <c r="KCP366" s="7"/>
      <c r="KCQ366" s="7"/>
      <c r="KCR366" s="7"/>
      <c r="KCS366" s="7"/>
      <c r="KCT366" s="7"/>
      <c r="KCU366" s="7"/>
      <c r="KCV366" s="7"/>
      <c r="KCW366" s="7"/>
      <c r="KCX366" s="7"/>
      <c r="KCY366" s="7"/>
      <c r="KCZ366" s="7"/>
      <c r="KDA366" s="7"/>
      <c r="KDB366" s="7"/>
      <c r="KDC366" s="7"/>
      <c r="KDD366" s="7"/>
      <c r="KDE366" s="7"/>
      <c r="KDF366" s="7"/>
      <c r="KDG366" s="7"/>
      <c r="KDH366" s="7"/>
      <c r="KDI366" s="7"/>
      <c r="KDJ366" s="7"/>
      <c r="KDK366" s="7"/>
      <c r="KDL366" s="7"/>
      <c r="KDM366" s="7"/>
      <c r="KDN366" s="7"/>
      <c r="KDO366" s="7"/>
      <c r="KDP366" s="7"/>
      <c r="KDQ366" s="7"/>
      <c r="KDR366" s="7"/>
      <c r="KDS366" s="7"/>
      <c r="KDT366" s="7"/>
      <c r="KDU366" s="7"/>
      <c r="KDV366" s="7"/>
      <c r="KDW366" s="7"/>
      <c r="KDX366" s="7"/>
      <c r="KDY366" s="7"/>
      <c r="KDZ366" s="7"/>
      <c r="KEA366" s="7"/>
      <c r="KEB366" s="7"/>
      <c r="KEC366" s="7"/>
      <c r="KED366" s="7"/>
      <c r="KEE366" s="7"/>
      <c r="KEF366" s="7"/>
      <c r="KEG366" s="7"/>
      <c r="KEH366" s="7"/>
      <c r="KEI366" s="7"/>
      <c r="KEJ366" s="7"/>
      <c r="KEK366" s="7"/>
      <c r="KEL366" s="7"/>
      <c r="KEM366" s="7"/>
      <c r="KEN366" s="7"/>
      <c r="KEO366" s="7"/>
      <c r="KEP366" s="7"/>
      <c r="KEQ366" s="7"/>
      <c r="KER366" s="7"/>
      <c r="KES366" s="7"/>
      <c r="KET366" s="7"/>
      <c r="KEU366" s="7"/>
      <c r="KEV366" s="7"/>
      <c r="KEW366" s="7"/>
      <c r="KEX366" s="7"/>
      <c r="KEY366" s="7"/>
      <c r="KEZ366" s="7"/>
      <c r="KFA366" s="7"/>
      <c r="KFB366" s="7"/>
      <c r="KFC366" s="7"/>
      <c r="KFD366" s="7"/>
      <c r="KFE366" s="7"/>
      <c r="KFF366" s="7"/>
      <c r="KFG366" s="7"/>
      <c r="KFH366" s="7"/>
      <c r="KFI366" s="7"/>
      <c r="KFJ366" s="7"/>
      <c r="KFK366" s="7"/>
      <c r="KFL366" s="7"/>
      <c r="KFM366" s="7"/>
      <c r="KFN366" s="7"/>
      <c r="KFO366" s="7"/>
      <c r="KFP366" s="7"/>
      <c r="KFQ366" s="7"/>
      <c r="KFR366" s="7"/>
      <c r="KFS366" s="7"/>
      <c r="KFT366" s="7"/>
      <c r="KFU366" s="7"/>
      <c r="KFV366" s="7"/>
      <c r="KFW366" s="7"/>
      <c r="KFX366" s="7"/>
      <c r="KFY366" s="7"/>
      <c r="KFZ366" s="7"/>
      <c r="KGA366" s="7"/>
      <c r="KGB366" s="7"/>
      <c r="KGC366" s="7"/>
      <c r="KGD366" s="7"/>
      <c r="KGE366" s="7"/>
      <c r="KGF366" s="7"/>
      <c r="KGG366" s="7"/>
      <c r="KGH366" s="7"/>
      <c r="KGI366" s="7"/>
      <c r="KGJ366" s="7"/>
      <c r="KGK366" s="7"/>
      <c r="KGL366" s="7"/>
      <c r="KGM366" s="7"/>
      <c r="KGN366" s="7"/>
      <c r="KGO366" s="7"/>
      <c r="KGP366" s="7"/>
      <c r="KGQ366" s="7"/>
      <c r="KGR366" s="7"/>
      <c r="KGS366" s="7"/>
      <c r="KGT366" s="7"/>
      <c r="KGU366" s="7"/>
      <c r="KGV366" s="7"/>
      <c r="KGW366" s="7"/>
      <c r="KGX366" s="7"/>
      <c r="KGY366" s="7"/>
      <c r="KGZ366" s="7"/>
      <c r="KHA366" s="7"/>
      <c r="KHB366" s="7"/>
      <c r="KHC366" s="7"/>
      <c r="KHD366" s="7"/>
      <c r="KHE366" s="7"/>
      <c r="KHF366" s="7"/>
      <c r="KHG366" s="7"/>
      <c r="KHH366" s="7"/>
      <c r="KHI366" s="7"/>
      <c r="KHJ366" s="7"/>
      <c r="KHK366" s="7"/>
      <c r="KHL366" s="7"/>
      <c r="KHM366" s="7"/>
      <c r="KHN366" s="7"/>
      <c r="KHO366" s="7"/>
      <c r="KHP366" s="7"/>
      <c r="KHQ366" s="7"/>
      <c r="KHR366" s="7"/>
      <c r="KHS366" s="7"/>
      <c r="KHT366" s="7"/>
      <c r="KHU366" s="7"/>
      <c r="KHV366" s="7"/>
      <c r="KHW366" s="7"/>
      <c r="KHX366" s="7"/>
      <c r="KHY366" s="7"/>
      <c r="KHZ366" s="7"/>
      <c r="KIA366" s="7"/>
      <c r="KIB366" s="7"/>
      <c r="KIC366" s="7"/>
      <c r="KID366" s="7"/>
      <c r="KIE366" s="7"/>
      <c r="KIF366" s="7"/>
      <c r="KIG366" s="7"/>
      <c r="KIH366" s="7"/>
      <c r="KII366" s="7"/>
      <c r="KIJ366" s="7"/>
      <c r="KIK366" s="7"/>
      <c r="KIL366" s="7"/>
      <c r="KIM366" s="7"/>
      <c r="KIN366" s="7"/>
      <c r="KIO366" s="7"/>
      <c r="KIP366" s="7"/>
      <c r="KIQ366" s="7"/>
      <c r="KIR366" s="7"/>
      <c r="KIS366" s="7"/>
      <c r="KIT366" s="7"/>
      <c r="KIU366" s="7"/>
      <c r="KIV366" s="7"/>
      <c r="KIW366" s="7"/>
      <c r="KIX366" s="7"/>
      <c r="KIY366" s="7"/>
      <c r="KIZ366" s="7"/>
      <c r="KJA366" s="7"/>
      <c r="KJB366" s="7"/>
      <c r="KJC366" s="7"/>
      <c r="KJD366" s="7"/>
      <c r="KJE366" s="7"/>
      <c r="KJF366" s="7"/>
      <c r="KJG366" s="7"/>
      <c r="KJH366" s="7"/>
      <c r="KJI366" s="7"/>
      <c r="KJJ366" s="7"/>
      <c r="KJK366" s="7"/>
      <c r="KJL366" s="7"/>
      <c r="KJM366" s="7"/>
      <c r="KJN366" s="7"/>
      <c r="KJO366" s="7"/>
      <c r="KJP366" s="7"/>
      <c r="KJQ366" s="7"/>
      <c r="KJR366" s="7"/>
      <c r="KJS366" s="7"/>
      <c r="KJT366" s="7"/>
      <c r="KJU366" s="7"/>
      <c r="KJV366" s="7"/>
      <c r="KJW366" s="7"/>
      <c r="KJX366" s="7"/>
      <c r="KJY366" s="7"/>
      <c r="KJZ366" s="7"/>
      <c r="KKA366" s="7"/>
      <c r="KKB366" s="7"/>
      <c r="KKC366" s="7"/>
      <c r="KKD366" s="7"/>
      <c r="KKE366" s="7"/>
      <c r="KKF366" s="7"/>
      <c r="KKG366" s="7"/>
      <c r="KKH366" s="7"/>
      <c r="KKI366" s="7"/>
      <c r="KKJ366" s="7"/>
      <c r="KKK366" s="7"/>
      <c r="KKL366" s="7"/>
      <c r="KKM366" s="7"/>
      <c r="KKN366" s="7"/>
      <c r="KKO366" s="7"/>
      <c r="KKP366" s="7"/>
      <c r="KKQ366" s="7"/>
      <c r="KKR366" s="7"/>
      <c r="KKS366" s="7"/>
      <c r="KKT366" s="7"/>
      <c r="KKU366" s="7"/>
      <c r="KKV366" s="7"/>
      <c r="KKW366" s="7"/>
      <c r="KKX366" s="7"/>
      <c r="KKY366" s="7"/>
      <c r="KKZ366" s="7"/>
      <c r="KLA366" s="7"/>
      <c r="KLB366" s="7"/>
      <c r="KLC366" s="7"/>
      <c r="KLD366" s="7"/>
      <c r="KLE366" s="7"/>
      <c r="KLF366" s="7"/>
      <c r="KLG366" s="7"/>
      <c r="KLH366" s="7"/>
      <c r="KLI366" s="7"/>
      <c r="KLJ366" s="7"/>
      <c r="KLK366" s="7"/>
      <c r="KLL366" s="7"/>
      <c r="KLM366" s="7"/>
      <c r="KLN366" s="7"/>
      <c r="KLO366" s="7"/>
      <c r="KLP366" s="7"/>
      <c r="KLQ366" s="7"/>
      <c r="KLR366" s="7"/>
      <c r="KLS366" s="7"/>
      <c r="KLT366" s="7"/>
      <c r="KLU366" s="7"/>
      <c r="KLV366" s="7"/>
      <c r="KLW366" s="7"/>
      <c r="KLX366" s="7"/>
      <c r="KLY366" s="7"/>
      <c r="KLZ366" s="7"/>
      <c r="KMA366" s="7"/>
      <c r="KMB366" s="7"/>
      <c r="KMC366" s="7"/>
      <c r="KMD366" s="7"/>
      <c r="KME366" s="7"/>
      <c r="KMF366" s="7"/>
      <c r="KMG366" s="7"/>
      <c r="KMH366" s="7"/>
      <c r="KMI366" s="7"/>
      <c r="KMJ366" s="7"/>
      <c r="KMK366" s="7"/>
      <c r="KML366" s="7"/>
      <c r="KMM366" s="7"/>
      <c r="KMN366" s="7"/>
      <c r="KMO366" s="7"/>
      <c r="KMP366" s="7"/>
      <c r="KMQ366" s="7"/>
      <c r="KMR366" s="7"/>
      <c r="KMS366" s="7"/>
      <c r="KMT366" s="7"/>
      <c r="KMU366" s="7"/>
      <c r="KMV366" s="7"/>
      <c r="KMW366" s="7"/>
      <c r="KMX366" s="7"/>
      <c r="KMY366" s="7"/>
      <c r="KMZ366" s="7"/>
      <c r="KNA366" s="7"/>
      <c r="KNB366" s="7"/>
      <c r="KNC366" s="7"/>
      <c r="KND366" s="7"/>
      <c r="KNE366" s="7"/>
      <c r="KNF366" s="7"/>
      <c r="KNG366" s="7"/>
      <c r="KNH366" s="7"/>
      <c r="KNI366" s="7"/>
      <c r="KNJ366" s="7"/>
      <c r="KNK366" s="7"/>
      <c r="KNL366" s="7"/>
      <c r="KNM366" s="7"/>
      <c r="KNN366" s="7"/>
      <c r="KNO366" s="7"/>
      <c r="KNP366" s="7"/>
      <c r="KNQ366" s="7"/>
      <c r="KNR366" s="7"/>
      <c r="KNS366" s="7"/>
      <c r="KNT366" s="7"/>
      <c r="KNU366" s="7"/>
      <c r="KNV366" s="7"/>
      <c r="KNW366" s="7"/>
      <c r="KNX366" s="7"/>
      <c r="KNY366" s="7"/>
      <c r="KNZ366" s="7"/>
      <c r="KOA366" s="7"/>
      <c r="KOB366" s="7"/>
      <c r="KOC366" s="7"/>
      <c r="KOD366" s="7"/>
      <c r="KOE366" s="7"/>
      <c r="KOF366" s="7"/>
      <c r="KOG366" s="7"/>
      <c r="KOH366" s="7"/>
      <c r="KOI366" s="7"/>
      <c r="KOJ366" s="7"/>
      <c r="KOK366" s="7"/>
      <c r="KOL366" s="7"/>
      <c r="KOM366" s="7"/>
      <c r="KON366" s="7"/>
      <c r="KOO366" s="7"/>
      <c r="KOP366" s="7"/>
      <c r="KOQ366" s="7"/>
      <c r="KOR366" s="7"/>
      <c r="KOS366" s="7"/>
      <c r="KOT366" s="7"/>
      <c r="KOU366" s="7"/>
      <c r="KOV366" s="7"/>
      <c r="KOW366" s="7"/>
      <c r="KOX366" s="7"/>
      <c r="KOY366" s="7"/>
      <c r="KOZ366" s="7"/>
      <c r="KPA366" s="7"/>
      <c r="KPB366" s="7"/>
      <c r="KPC366" s="7"/>
      <c r="KPD366" s="7"/>
      <c r="KPE366" s="7"/>
      <c r="KPF366" s="7"/>
      <c r="KPG366" s="7"/>
      <c r="KPH366" s="7"/>
      <c r="KPI366" s="7"/>
      <c r="KPJ366" s="7"/>
      <c r="KPK366" s="7"/>
      <c r="KPL366" s="7"/>
      <c r="KPM366" s="7"/>
      <c r="KPN366" s="7"/>
      <c r="KPO366" s="7"/>
      <c r="KPP366" s="7"/>
      <c r="KPQ366" s="7"/>
      <c r="KPR366" s="7"/>
      <c r="KPS366" s="7"/>
      <c r="KPT366" s="7"/>
      <c r="KPU366" s="7"/>
      <c r="KPV366" s="7"/>
      <c r="KPW366" s="7"/>
      <c r="KPX366" s="7"/>
      <c r="KPY366" s="7"/>
      <c r="KPZ366" s="7"/>
      <c r="KQA366" s="7"/>
      <c r="KQB366" s="7"/>
      <c r="KQC366" s="7"/>
      <c r="KQD366" s="7"/>
      <c r="KQE366" s="7"/>
      <c r="KQF366" s="7"/>
      <c r="KQG366" s="7"/>
      <c r="KQH366" s="7"/>
      <c r="KQI366" s="7"/>
      <c r="KQJ366" s="7"/>
      <c r="KQK366" s="7"/>
      <c r="KQL366" s="7"/>
      <c r="KQM366" s="7"/>
      <c r="KQN366" s="7"/>
      <c r="KQO366" s="7"/>
      <c r="KQP366" s="7"/>
      <c r="KQQ366" s="7"/>
      <c r="KQR366" s="7"/>
      <c r="KQS366" s="7"/>
      <c r="KQT366" s="7"/>
      <c r="KQU366" s="7"/>
      <c r="KQV366" s="7"/>
      <c r="KQW366" s="7"/>
      <c r="KQX366" s="7"/>
      <c r="KQY366" s="7"/>
      <c r="KQZ366" s="7"/>
      <c r="KRA366" s="7"/>
      <c r="KRB366" s="7"/>
      <c r="KRC366" s="7"/>
      <c r="KRD366" s="7"/>
      <c r="KRE366" s="7"/>
      <c r="KRF366" s="7"/>
      <c r="KRG366" s="7"/>
      <c r="KRH366" s="7"/>
      <c r="KRI366" s="7"/>
      <c r="KRJ366" s="7"/>
      <c r="KRK366" s="7"/>
      <c r="KRL366" s="7"/>
      <c r="KRM366" s="7"/>
      <c r="KRN366" s="7"/>
      <c r="KRO366" s="7"/>
      <c r="KRP366" s="7"/>
      <c r="KRQ366" s="7"/>
      <c r="KRR366" s="7"/>
      <c r="KRS366" s="7"/>
      <c r="KRT366" s="7"/>
      <c r="KRU366" s="7"/>
      <c r="KRV366" s="7"/>
      <c r="KRW366" s="7"/>
      <c r="KRX366" s="7"/>
      <c r="KRY366" s="7"/>
      <c r="KRZ366" s="7"/>
      <c r="KSA366" s="7"/>
      <c r="KSB366" s="7"/>
      <c r="KSC366" s="7"/>
      <c r="KSD366" s="7"/>
      <c r="KSE366" s="7"/>
      <c r="KSF366" s="7"/>
      <c r="KSG366" s="7"/>
      <c r="KSH366" s="7"/>
      <c r="KSI366" s="7"/>
      <c r="KSJ366" s="7"/>
      <c r="KSK366" s="7"/>
      <c r="KSL366" s="7"/>
      <c r="KSM366" s="7"/>
      <c r="KSN366" s="7"/>
      <c r="KSO366" s="7"/>
      <c r="KSP366" s="7"/>
      <c r="KSQ366" s="7"/>
      <c r="KSR366" s="7"/>
      <c r="KSS366" s="7"/>
      <c r="KST366" s="7"/>
      <c r="KSU366" s="7"/>
      <c r="KSV366" s="7"/>
      <c r="KSW366" s="7"/>
      <c r="KSX366" s="7"/>
      <c r="KSY366" s="7"/>
      <c r="KSZ366" s="7"/>
      <c r="KTA366" s="7"/>
      <c r="KTB366" s="7"/>
      <c r="KTC366" s="7"/>
      <c r="KTD366" s="7"/>
      <c r="KTE366" s="7"/>
      <c r="KTF366" s="7"/>
      <c r="KTG366" s="7"/>
      <c r="KTH366" s="7"/>
      <c r="KTI366" s="7"/>
      <c r="KTJ366" s="7"/>
      <c r="KTK366" s="7"/>
      <c r="KTL366" s="7"/>
      <c r="KTM366" s="7"/>
      <c r="KTN366" s="7"/>
      <c r="KTO366" s="7"/>
      <c r="KTP366" s="7"/>
      <c r="KTQ366" s="7"/>
      <c r="KTR366" s="7"/>
      <c r="KTS366" s="7"/>
      <c r="KTT366" s="7"/>
      <c r="KTU366" s="7"/>
      <c r="KTV366" s="7"/>
      <c r="KTW366" s="7"/>
      <c r="KTX366" s="7"/>
      <c r="KTY366" s="7"/>
      <c r="KTZ366" s="7"/>
      <c r="KUA366" s="7"/>
      <c r="KUB366" s="7"/>
      <c r="KUC366" s="7"/>
      <c r="KUD366" s="7"/>
      <c r="KUE366" s="7"/>
      <c r="KUF366" s="7"/>
      <c r="KUG366" s="7"/>
      <c r="KUH366" s="7"/>
      <c r="KUI366" s="7"/>
      <c r="KUJ366" s="7"/>
      <c r="KUK366" s="7"/>
      <c r="KUL366" s="7"/>
      <c r="KUM366" s="7"/>
      <c r="KUN366" s="7"/>
      <c r="KUO366" s="7"/>
      <c r="KUP366" s="7"/>
      <c r="KUQ366" s="7"/>
      <c r="KUR366" s="7"/>
      <c r="KUS366" s="7"/>
      <c r="KUT366" s="7"/>
      <c r="KUU366" s="7"/>
      <c r="KUV366" s="7"/>
      <c r="KUW366" s="7"/>
      <c r="KUX366" s="7"/>
      <c r="KUY366" s="7"/>
      <c r="KUZ366" s="7"/>
      <c r="KVA366" s="7"/>
      <c r="KVB366" s="7"/>
      <c r="KVC366" s="7"/>
      <c r="KVD366" s="7"/>
      <c r="KVE366" s="7"/>
      <c r="KVF366" s="7"/>
      <c r="KVG366" s="7"/>
      <c r="KVH366" s="7"/>
      <c r="KVI366" s="7"/>
      <c r="KVJ366" s="7"/>
      <c r="KVK366" s="7"/>
      <c r="KVL366" s="7"/>
      <c r="KVM366" s="7"/>
      <c r="KVN366" s="7"/>
      <c r="KVO366" s="7"/>
      <c r="KVP366" s="7"/>
      <c r="KVQ366" s="7"/>
      <c r="KVR366" s="7"/>
      <c r="KVS366" s="7"/>
      <c r="KVT366" s="7"/>
      <c r="KVU366" s="7"/>
      <c r="KVV366" s="7"/>
      <c r="KVW366" s="7"/>
      <c r="KVX366" s="7"/>
      <c r="KVY366" s="7"/>
      <c r="KVZ366" s="7"/>
      <c r="KWA366" s="7"/>
      <c r="KWB366" s="7"/>
      <c r="KWC366" s="7"/>
      <c r="KWD366" s="7"/>
      <c r="KWE366" s="7"/>
      <c r="KWF366" s="7"/>
      <c r="KWG366" s="7"/>
      <c r="KWH366" s="7"/>
      <c r="KWI366" s="7"/>
      <c r="KWJ366" s="7"/>
      <c r="KWK366" s="7"/>
      <c r="KWL366" s="7"/>
      <c r="KWM366" s="7"/>
      <c r="KWN366" s="7"/>
      <c r="KWO366" s="7"/>
      <c r="KWP366" s="7"/>
      <c r="KWQ366" s="7"/>
      <c r="KWR366" s="7"/>
      <c r="KWS366" s="7"/>
      <c r="KWT366" s="7"/>
      <c r="KWU366" s="7"/>
      <c r="KWV366" s="7"/>
      <c r="KWW366" s="7"/>
      <c r="KWX366" s="7"/>
      <c r="KWY366" s="7"/>
      <c r="KWZ366" s="7"/>
      <c r="KXA366" s="7"/>
      <c r="KXB366" s="7"/>
      <c r="KXC366" s="7"/>
      <c r="KXD366" s="7"/>
      <c r="KXE366" s="7"/>
      <c r="KXF366" s="7"/>
      <c r="KXG366" s="7"/>
      <c r="KXH366" s="7"/>
      <c r="KXI366" s="7"/>
      <c r="KXJ366" s="7"/>
      <c r="KXK366" s="7"/>
      <c r="KXL366" s="7"/>
      <c r="KXM366" s="7"/>
      <c r="KXN366" s="7"/>
      <c r="KXO366" s="7"/>
      <c r="KXP366" s="7"/>
      <c r="KXQ366" s="7"/>
      <c r="KXR366" s="7"/>
      <c r="KXS366" s="7"/>
      <c r="KXT366" s="7"/>
      <c r="KXU366" s="7"/>
      <c r="KXV366" s="7"/>
      <c r="KXW366" s="7"/>
      <c r="KXX366" s="7"/>
      <c r="KXY366" s="7"/>
      <c r="KXZ366" s="7"/>
      <c r="KYA366" s="7"/>
      <c r="KYB366" s="7"/>
      <c r="KYC366" s="7"/>
      <c r="KYD366" s="7"/>
      <c r="KYE366" s="7"/>
      <c r="KYF366" s="7"/>
      <c r="KYG366" s="7"/>
      <c r="KYH366" s="7"/>
      <c r="KYI366" s="7"/>
      <c r="KYJ366" s="7"/>
      <c r="KYK366" s="7"/>
      <c r="KYL366" s="7"/>
      <c r="KYM366" s="7"/>
      <c r="KYN366" s="7"/>
      <c r="KYO366" s="7"/>
      <c r="KYP366" s="7"/>
      <c r="KYQ366" s="7"/>
      <c r="KYR366" s="7"/>
      <c r="KYS366" s="7"/>
      <c r="KYT366" s="7"/>
      <c r="KYU366" s="7"/>
      <c r="KYV366" s="7"/>
      <c r="KYW366" s="7"/>
      <c r="KYX366" s="7"/>
      <c r="KYY366" s="7"/>
      <c r="KYZ366" s="7"/>
      <c r="KZA366" s="7"/>
      <c r="KZB366" s="7"/>
      <c r="KZC366" s="7"/>
      <c r="KZD366" s="7"/>
      <c r="KZE366" s="7"/>
      <c r="KZF366" s="7"/>
      <c r="KZG366" s="7"/>
      <c r="KZH366" s="7"/>
      <c r="KZI366" s="7"/>
      <c r="KZJ366" s="7"/>
      <c r="KZK366" s="7"/>
      <c r="KZL366" s="7"/>
      <c r="KZM366" s="7"/>
      <c r="KZN366" s="7"/>
      <c r="KZO366" s="7"/>
      <c r="KZP366" s="7"/>
      <c r="KZQ366" s="7"/>
      <c r="KZR366" s="7"/>
      <c r="KZS366" s="7"/>
      <c r="KZT366" s="7"/>
      <c r="KZU366" s="7"/>
      <c r="KZV366" s="7"/>
      <c r="KZW366" s="7"/>
      <c r="KZX366" s="7"/>
      <c r="KZY366" s="7"/>
      <c r="KZZ366" s="7"/>
      <c r="LAA366" s="7"/>
      <c r="LAB366" s="7"/>
      <c r="LAC366" s="7"/>
      <c r="LAD366" s="7"/>
      <c r="LAE366" s="7"/>
      <c r="LAF366" s="7"/>
      <c r="LAG366" s="7"/>
      <c r="LAH366" s="7"/>
      <c r="LAI366" s="7"/>
      <c r="LAJ366" s="7"/>
      <c r="LAK366" s="7"/>
      <c r="LAL366" s="7"/>
      <c r="LAM366" s="7"/>
      <c r="LAN366" s="7"/>
      <c r="LAO366" s="7"/>
      <c r="LAP366" s="7"/>
      <c r="LAQ366" s="7"/>
      <c r="LAR366" s="7"/>
      <c r="LAS366" s="7"/>
      <c r="LAT366" s="7"/>
      <c r="LAU366" s="7"/>
      <c r="LAV366" s="7"/>
      <c r="LAW366" s="7"/>
      <c r="LAX366" s="7"/>
      <c r="LAY366" s="7"/>
      <c r="LAZ366" s="7"/>
      <c r="LBA366" s="7"/>
      <c r="LBB366" s="7"/>
      <c r="LBC366" s="7"/>
      <c r="LBD366" s="7"/>
      <c r="LBE366" s="7"/>
      <c r="LBF366" s="7"/>
      <c r="LBG366" s="7"/>
      <c r="LBH366" s="7"/>
      <c r="LBI366" s="7"/>
      <c r="LBJ366" s="7"/>
      <c r="LBK366" s="7"/>
      <c r="LBL366" s="7"/>
      <c r="LBM366" s="7"/>
      <c r="LBN366" s="7"/>
      <c r="LBO366" s="7"/>
      <c r="LBP366" s="7"/>
      <c r="LBQ366" s="7"/>
      <c r="LBR366" s="7"/>
      <c r="LBS366" s="7"/>
      <c r="LBT366" s="7"/>
      <c r="LBU366" s="7"/>
      <c r="LBV366" s="7"/>
      <c r="LBW366" s="7"/>
      <c r="LBX366" s="7"/>
      <c r="LBY366" s="7"/>
      <c r="LBZ366" s="7"/>
      <c r="LCA366" s="7"/>
      <c r="LCB366" s="7"/>
      <c r="LCC366" s="7"/>
      <c r="LCD366" s="7"/>
      <c r="LCE366" s="7"/>
      <c r="LCF366" s="7"/>
      <c r="LCG366" s="7"/>
      <c r="LCH366" s="7"/>
      <c r="LCI366" s="7"/>
      <c r="LCJ366" s="7"/>
      <c r="LCK366" s="7"/>
      <c r="LCL366" s="7"/>
      <c r="LCM366" s="7"/>
      <c r="LCN366" s="7"/>
      <c r="LCO366" s="7"/>
      <c r="LCP366" s="7"/>
      <c r="LCQ366" s="7"/>
      <c r="LCR366" s="7"/>
      <c r="LCS366" s="7"/>
      <c r="LCT366" s="7"/>
      <c r="LCU366" s="7"/>
      <c r="LCV366" s="7"/>
      <c r="LCW366" s="7"/>
      <c r="LCX366" s="7"/>
      <c r="LCY366" s="7"/>
      <c r="LCZ366" s="7"/>
      <c r="LDA366" s="7"/>
      <c r="LDB366" s="7"/>
      <c r="LDC366" s="7"/>
      <c r="LDD366" s="7"/>
      <c r="LDE366" s="7"/>
      <c r="LDF366" s="7"/>
      <c r="LDG366" s="7"/>
      <c r="LDH366" s="7"/>
      <c r="LDI366" s="7"/>
      <c r="LDJ366" s="7"/>
      <c r="LDK366" s="7"/>
      <c r="LDL366" s="7"/>
      <c r="LDM366" s="7"/>
      <c r="LDN366" s="7"/>
      <c r="LDO366" s="7"/>
      <c r="LDP366" s="7"/>
      <c r="LDQ366" s="7"/>
      <c r="LDR366" s="7"/>
      <c r="LDS366" s="7"/>
      <c r="LDT366" s="7"/>
      <c r="LDU366" s="7"/>
      <c r="LDV366" s="7"/>
      <c r="LDW366" s="7"/>
      <c r="LDX366" s="7"/>
      <c r="LDY366" s="7"/>
      <c r="LDZ366" s="7"/>
      <c r="LEA366" s="7"/>
      <c r="LEB366" s="7"/>
      <c r="LEC366" s="7"/>
      <c r="LED366" s="7"/>
      <c r="LEE366" s="7"/>
      <c r="LEF366" s="7"/>
      <c r="LEG366" s="7"/>
      <c r="LEH366" s="7"/>
      <c r="LEI366" s="7"/>
      <c r="LEJ366" s="7"/>
      <c r="LEK366" s="7"/>
      <c r="LEL366" s="7"/>
      <c r="LEM366" s="7"/>
      <c r="LEN366" s="7"/>
      <c r="LEO366" s="7"/>
      <c r="LEP366" s="7"/>
      <c r="LEQ366" s="7"/>
      <c r="LER366" s="7"/>
      <c r="LES366" s="7"/>
      <c r="LET366" s="7"/>
      <c r="LEU366" s="7"/>
      <c r="LEV366" s="7"/>
      <c r="LEW366" s="7"/>
      <c r="LEX366" s="7"/>
      <c r="LEY366" s="7"/>
      <c r="LEZ366" s="7"/>
      <c r="LFA366" s="7"/>
      <c r="LFB366" s="7"/>
      <c r="LFC366" s="7"/>
      <c r="LFD366" s="7"/>
      <c r="LFE366" s="7"/>
      <c r="LFF366" s="7"/>
      <c r="LFG366" s="7"/>
      <c r="LFH366" s="7"/>
      <c r="LFI366" s="7"/>
      <c r="LFJ366" s="7"/>
      <c r="LFK366" s="7"/>
      <c r="LFL366" s="7"/>
      <c r="LFM366" s="7"/>
      <c r="LFN366" s="7"/>
      <c r="LFO366" s="7"/>
      <c r="LFP366" s="7"/>
      <c r="LFQ366" s="7"/>
      <c r="LFR366" s="7"/>
      <c r="LFS366" s="7"/>
      <c r="LFT366" s="7"/>
      <c r="LFU366" s="7"/>
      <c r="LFV366" s="7"/>
      <c r="LFW366" s="7"/>
      <c r="LFX366" s="7"/>
      <c r="LFY366" s="7"/>
      <c r="LFZ366" s="7"/>
      <c r="LGA366" s="7"/>
      <c r="LGB366" s="7"/>
      <c r="LGC366" s="7"/>
      <c r="LGD366" s="7"/>
      <c r="LGE366" s="7"/>
      <c r="LGF366" s="7"/>
      <c r="LGG366" s="7"/>
      <c r="LGH366" s="7"/>
      <c r="LGI366" s="7"/>
      <c r="LGJ366" s="7"/>
      <c r="LGK366" s="7"/>
      <c r="LGL366" s="7"/>
      <c r="LGM366" s="7"/>
      <c r="LGN366" s="7"/>
      <c r="LGO366" s="7"/>
      <c r="LGP366" s="7"/>
      <c r="LGQ366" s="7"/>
      <c r="LGR366" s="7"/>
      <c r="LGS366" s="7"/>
      <c r="LGT366" s="7"/>
      <c r="LGU366" s="7"/>
      <c r="LGV366" s="7"/>
      <c r="LGW366" s="7"/>
      <c r="LGX366" s="7"/>
      <c r="LGY366" s="7"/>
      <c r="LGZ366" s="7"/>
      <c r="LHA366" s="7"/>
      <c r="LHB366" s="7"/>
      <c r="LHC366" s="7"/>
      <c r="LHD366" s="7"/>
      <c r="LHE366" s="7"/>
      <c r="LHF366" s="7"/>
      <c r="LHG366" s="7"/>
      <c r="LHH366" s="7"/>
      <c r="LHI366" s="7"/>
      <c r="LHJ366" s="7"/>
      <c r="LHK366" s="7"/>
      <c r="LHL366" s="7"/>
      <c r="LHM366" s="7"/>
      <c r="LHN366" s="7"/>
      <c r="LHO366" s="7"/>
      <c r="LHP366" s="7"/>
      <c r="LHQ366" s="7"/>
      <c r="LHR366" s="7"/>
      <c r="LHS366" s="7"/>
      <c r="LHT366" s="7"/>
      <c r="LHU366" s="7"/>
      <c r="LHV366" s="7"/>
      <c r="LHW366" s="7"/>
      <c r="LHX366" s="7"/>
      <c r="LHY366" s="7"/>
      <c r="LHZ366" s="7"/>
      <c r="LIA366" s="7"/>
      <c r="LIB366" s="7"/>
      <c r="LIC366" s="7"/>
      <c r="LID366" s="7"/>
      <c r="LIE366" s="7"/>
      <c r="LIF366" s="7"/>
      <c r="LIG366" s="7"/>
      <c r="LIH366" s="7"/>
      <c r="LII366" s="7"/>
      <c r="LIJ366" s="7"/>
      <c r="LIK366" s="7"/>
      <c r="LIL366" s="7"/>
      <c r="LIM366" s="7"/>
      <c r="LIN366" s="7"/>
      <c r="LIO366" s="7"/>
      <c r="LIP366" s="7"/>
      <c r="LIQ366" s="7"/>
      <c r="LIR366" s="7"/>
      <c r="LIS366" s="7"/>
      <c r="LIT366" s="7"/>
      <c r="LIU366" s="7"/>
      <c r="LIV366" s="7"/>
      <c r="LIW366" s="7"/>
      <c r="LIX366" s="7"/>
      <c r="LIY366" s="7"/>
      <c r="LIZ366" s="7"/>
      <c r="LJA366" s="7"/>
      <c r="LJB366" s="7"/>
      <c r="LJC366" s="7"/>
      <c r="LJD366" s="7"/>
      <c r="LJE366" s="7"/>
      <c r="LJF366" s="7"/>
      <c r="LJG366" s="7"/>
      <c r="LJH366" s="7"/>
      <c r="LJI366" s="7"/>
      <c r="LJJ366" s="7"/>
      <c r="LJK366" s="7"/>
      <c r="LJL366" s="7"/>
      <c r="LJM366" s="7"/>
      <c r="LJN366" s="7"/>
      <c r="LJO366" s="7"/>
      <c r="LJP366" s="7"/>
      <c r="LJQ366" s="7"/>
      <c r="LJR366" s="7"/>
      <c r="LJS366" s="7"/>
      <c r="LJT366" s="7"/>
      <c r="LJU366" s="7"/>
      <c r="LJV366" s="7"/>
      <c r="LJW366" s="7"/>
      <c r="LJX366" s="7"/>
      <c r="LJY366" s="7"/>
      <c r="LJZ366" s="7"/>
      <c r="LKA366" s="7"/>
      <c r="LKB366" s="7"/>
      <c r="LKC366" s="7"/>
      <c r="LKD366" s="7"/>
      <c r="LKE366" s="7"/>
      <c r="LKF366" s="7"/>
      <c r="LKG366" s="7"/>
      <c r="LKH366" s="7"/>
      <c r="LKI366" s="7"/>
      <c r="LKJ366" s="7"/>
      <c r="LKK366" s="7"/>
      <c r="LKL366" s="7"/>
      <c r="LKM366" s="7"/>
      <c r="LKN366" s="7"/>
      <c r="LKO366" s="7"/>
      <c r="LKP366" s="7"/>
      <c r="LKQ366" s="7"/>
      <c r="LKR366" s="7"/>
      <c r="LKS366" s="7"/>
      <c r="LKT366" s="7"/>
      <c r="LKU366" s="7"/>
      <c r="LKV366" s="7"/>
      <c r="LKW366" s="7"/>
      <c r="LKX366" s="7"/>
      <c r="LKY366" s="7"/>
      <c r="LKZ366" s="7"/>
      <c r="LLA366" s="7"/>
      <c r="LLB366" s="7"/>
      <c r="LLC366" s="7"/>
      <c r="LLD366" s="7"/>
      <c r="LLE366" s="7"/>
      <c r="LLF366" s="7"/>
      <c r="LLG366" s="7"/>
      <c r="LLH366" s="7"/>
      <c r="LLI366" s="7"/>
      <c r="LLJ366" s="7"/>
      <c r="LLK366" s="7"/>
      <c r="LLL366" s="7"/>
      <c r="LLM366" s="7"/>
      <c r="LLN366" s="7"/>
      <c r="LLO366" s="7"/>
      <c r="LLP366" s="7"/>
      <c r="LLQ366" s="7"/>
      <c r="LLR366" s="7"/>
      <c r="LLS366" s="7"/>
      <c r="LLT366" s="7"/>
      <c r="LLU366" s="7"/>
      <c r="LLV366" s="7"/>
      <c r="LLW366" s="7"/>
      <c r="LLX366" s="7"/>
      <c r="LLY366" s="7"/>
      <c r="LLZ366" s="7"/>
      <c r="LMA366" s="7"/>
      <c r="LMB366" s="7"/>
      <c r="LMC366" s="7"/>
      <c r="LMD366" s="7"/>
      <c r="LME366" s="7"/>
      <c r="LMF366" s="7"/>
      <c r="LMG366" s="7"/>
      <c r="LMH366" s="7"/>
      <c r="LMI366" s="7"/>
      <c r="LMJ366" s="7"/>
      <c r="LMK366" s="7"/>
      <c r="LML366" s="7"/>
      <c r="LMM366" s="7"/>
      <c r="LMN366" s="7"/>
      <c r="LMO366" s="7"/>
      <c r="LMP366" s="7"/>
      <c r="LMQ366" s="7"/>
      <c r="LMR366" s="7"/>
      <c r="LMS366" s="7"/>
      <c r="LMT366" s="7"/>
      <c r="LMU366" s="7"/>
      <c r="LMV366" s="7"/>
      <c r="LMW366" s="7"/>
      <c r="LMX366" s="7"/>
      <c r="LMY366" s="7"/>
      <c r="LMZ366" s="7"/>
      <c r="LNA366" s="7"/>
      <c r="LNB366" s="7"/>
      <c r="LNC366" s="7"/>
      <c r="LND366" s="7"/>
      <c r="LNE366" s="7"/>
      <c r="LNF366" s="7"/>
      <c r="LNG366" s="7"/>
      <c r="LNH366" s="7"/>
      <c r="LNI366" s="7"/>
      <c r="LNJ366" s="7"/>
      <c r="LNK366" s="7"/>
      <c r="LNL366" s="7"/>
      <c r="LNM366" s="7"/>
      <c r="LNN366" s="7"/>
      <c r="LNO366" s="7"/>
      <c r="LNP366" s="7"/>
      <c r="LNQ366" s="7"/>
      <c r="LNR366" s="7"/>
      <c r="LNS366" s="7"/>
      <c r="LNT366" s="7"/>
      <c r="LNU366" s="7"/>
      <c r="LNV366" s="7"/>
      <c r="LNW366" s="7"/>
      <c r="LNX366" s="7"/>
      <c r="LNY366" s="7"/>
      <c r="LNZ366" s="7"/>
      <c r="LOA366" s="7"/>
      <c r="LOB366" s="7"/>
      <c r="LOC366" s="7"/>
      <c r="LOD366" s="7"/>
      <c r="LOE366" s="7"/>
      <c r="LOF366" s="7"/>
      <c r="LOG366" s="7"/>
      <c r="LOH366" s="7"/>
      <c r="LOI366" s="7"/>
      <c r="LOJ366" s="7"/>
      <c r="LOK366" s="7"/>
      <c r="LOL366" s="7"/>
      <c r="LOM366" s="7"/>
      <c r="LON366" s="7"/>
      <c r="LOO366" s="7"/>
      <c r="LOP366" s="7"/>
      <c r="LOQ366" s="7"/>
      <c r="LOR366" s="7"/>
      <c r="LOS366" s="7"/>
      <c r="LOT366" s="7"/>
      <c r="LOU366" s="7"/>
      <c r="LOV366" s="7"/>
      <c r="LOW366" s="7"/>
      <c r="LOX366" s="7"/>
      <c r="LOY366" s="7"/>
      <c r="LOZ366" s="7"/>
      <c r="LPA366" s="7"/>
      <c r="LPB366" s="7"/>
      <c r="LPC366" s="7"/>
      <c r="LPD366" s="7"/>
      <c r="LPE366" s="7"/>
      <c r="LPF366" s="7"/>
      <c r="LPG366" s="7"/>
      <c r="LPH366" s="7"/>
      <c r="LPI366" s="7"/>
      <c r="LPJ366" s="7"/>
      <c r="LPK366" s="7"/>
      <c r="LPL366" s="7"/>
      <c r="LPM366" s="7"/>
      <c r="LPN366" s="7"/>
      <c r="LPO366" s="7"/>
      <c r="LPP366" s="7"/>
      <c r="LPQ366" s="7"/>
      <c r="LPR366" s="7"/>
      <c r="LPS366" s="7"/>
      <c r="LPT366" s="7"/>
      <c r="LPU366" s="7"/>
      <c r="LPV366" s="7"/>
      <c r="LPW366" s="7"/>
      <c r="LPX366" s="7"/>
      <c r="LPY366" s="7"/>
      <c r="LPZ366" s="7"/>
      <c r="LQA366" s="7"/>
      <c r="LQB366" s="7"/>
      <c r="LQC366" s="7"/>
      <c r="LQD366" s="7"/>
      <c r="LQE366" s="7"/>
      <c r="LQF366" s="7"/>
      <c r="LQG366" s="7"/>
      <c r="LQH366" s="7"/>
      <c r="LQI366" s="7"/>
      <c r="LQJ366" s="7"/>
      <c r="LQK366" s="7"/>
      <c r="LQL366" s="7"/>
      <c r="LQM366" s="7"/>
      <c r="LQN366" s="7"/>
      <c r="LQO366" s="7"/>
      <c r="LQP366" s="7"/>
      <c r="LQQ366" s="7"/>
      <c r="LQR366" s="7"/>
      <c r="LQS366" s="7"/>
      <c r="LQT366" s="7"/>
      <c r="LQU366" s="7"/>
      <c r="LQV366" s="7"/>
      <c r="LQW366" s="7"/>
      <c r="LQX366" s="7"/>
      <c r="LQY366" s="7"/>
      <c r="LQZ366" s="7"/>
      <c r="LRA366" s="7"/>
      <c r="LRB366" s="7"/>
      <c r="LRC366" s="7"/>
      <c r="LRD366" s="7"/>
      <c r="LRE366" s="7"/>
      <c r="LRF366" s="7"/>
      <c r="LRG366" s="7"/>
      <c r="LRH366" s="7"/>
      <c r="LRI366" s="7"/>
      <c r="LRJ366" s="7"/>
      <c r="LRK366" s="7"/>
      <c r="LRL366" s="7"/>
      <c r="LRM366" s="7"/>
      <c r="LRN366" s="7"/>
      <c r="LRO366" s="7"/>
      <c r="LRP366" s="7"/>
      <c r="LRQ366" s="7"/>
      <c r="LRR366" s="7"/>
      <c r="LRS366" s="7"/>
      <c r="LRT366" s="7"/>
      <c r="LRU366" s="7"/>
      <c r="LRV366" s="7"/>
      <c r="LRW366" s="7"/>
      <c r="LRX366" s="7"/>
      <c r="LRY366" s="7"/>
      <c r="LRZ366" s="7"/>
      <c r="LSA366" s="7"/>
      <c r="LSB366" s="7"/>
      <c r="LSC366" s="7"/>
      <c r="LSD366" s="7"/>
      <c r="LSE366" s="7"/>
      <c r="LSF366" s="7"/>
      <c r="LSG366" s="7"/>
      <c r="LSH366" s="7"/>
      <c r="LSI366" s="7"/>
      <c r="LSJ366" s="7"/>
      <c r="LSK366" s="7"/>
      <c r="LSL366" s="7"/>
      <c r="LSM366" s="7"/>
      <c r="LSN366" s="7"/>
      <c r="LSO366" s="7"/>
      <c r="LSP366" s="7"/>
      <c r="LSQ366" s="7"/>
      <c r="LSR366" s="7"/>
      <c r="LSS366" s="7"/>
      <c r="LST366" s="7"/>
      <c r="LSU366" s="7"/>
      <c r="LSV366" s="7"/>
      <c r="LSW366" s="7"/>
      <c r="LSX366" s="7"/>
      <c r="LSY366" s="7"/>
      <c r="LSZ366" s="7"/>
      <c r="LTA366" s="7"/>
      <c r="LTB366" s="7"/>
      <c r="LTC366" s="7"/>
      <c r="LTD366" s="7"/>
      <c r="LTE366" s="7"/>
      <c r="LTF366" s="7"/>
      <c r="LTG366" s="7"/>
      <c r="LTH366" s="7"/>
      <c r="LTI366" s="7"/>
      <c r="LTJ366" s="7"/>
      <c r="LTK366" s="7"/>
      <c r="LTL366" s="7"/>
      <c r="LTM366" s="7"/>
      <c r="LTN366" s="7"/>
      <c r="LTO366" s="7"/>
      <c r="LTP366" s="7"/>
      <c r="LTQ366" s="7"/>
      <c r="LTR366" s="7"/>
      <c r="LTS366" s="7"/>
      <c r="LTT366" s="7"/>
      <c r="LTU366" s="7"/>
      <c r="LTV366" s="7"/>
      <c r="LTW366" s="7"/>
      <c r="LTX366" s="7"/>
      <c r="LTY366" s="7"/>
      <c r="LTZ366" s="7"/>
      <c r="LUA366" s="7"/>
      <c r="LUB366" s="7"/>
      <c r="LUC366" s="7"/>
      <c r="LUD366" s="7"/>
      <c r="LUE366" s="7"/>
      <c r="LUF366" s="7"/>
      <c r="LUG366" s="7"/>
      <c r="LUH366" s="7"/>
      <c r="LUI366" s="7"/>
      <c r="LUJ366" s="7"/>
      <c r="LUK366" s="7"/>
      <c r="LUL366" s="7"/>
      <c r="LUM366" s="7"/>
      <c r="LUN366" s="7"/>
      <c r="LUO366" s="7"/>
      <c r="LUP366" s="7"/>
      <c r="LUQ366" s="7"/>
      <c r="LUR366" s="7"/>
      <c r="LUS366" s="7"/>
      <c r="LUT366" s="7"/>
      <c r="LUU366" s="7"/>
      <c r="LUV366" s="7"/>
      <c r="LUW366" s="7"/>
      <c r="LUX366" s="7"/>
      <c r="LUY366" s="7"/>
      <c r="LUZ366" s="7"/>
      <c r="LVA366" s="7"/>
      <c r="LVB366" s="7"/>
      <c r="LVC366" s="7"/>
      <c r="LVD366" s="7"/>
      <c r="LVE366" s="7"/>
      <c r="LVF366" s="7"/>
      <c r="LVG366" s="7"/>
      <c r="LVH366" s="7"/>
      <c r="LVI366" s="7"/>
      <c r="LVJ366" s="7"/>
      <c r="LVK366" s="7"/>
      <c r="LVL366" s="7"/>
      <c r="LVM366" s="7"/>
      <c r="LVN366" s="7"/>
      <c r="LVO366" s="7"/>
      <c r="LVP366" s="7"/>
      <c r="LVQ366" s="7"/>
      <c r="LVR366" s="7"/>
      <c r="LVS366" s="7"/>
      <c r="LVT366" s="7"/>
      <c r="LVU366" s="7"/>
      <c r="LVV366" s="7"/>
      <c r="LVW366" s="7"/>
      <c r="LVX366" s="7"/>
      <c r="LVY366" s="7"/>
      <c r="LVZ366" s="7"/>
      <c r="LWA366" s="7"/>
      <c r="LWB366" s="7"/>
      <c r="LWC366" s="7"/>
      <c r="LWD366" s="7"/>
      <c r="LWE366" s="7"/>
      <c r="LWF366" s="7"/>
      <c r="LWG366" s="7"/>
      <c r="LWH366" s="7"/>
      <c r="LWI366" s="7"/>
      <c r="LWJ366" s="7"/>
      <c r="LWK366" s="7"/>
      <c r="LWL366" s="7"/>
      <c r="LWM366" s="7"/>
      <c r="LWN366" s="7"/>
      <c r="LWO366" s="7"/>
      <c r="LWP366" s="7"/>
      <c r="LWQ366" s="7"/>
      <c r="LWR366" s="7"/>
      <c r="LWS366" s="7"/>
      <c r="LWT366" s="7"/>
      <c r="LWU366" s="7"/>
      <c r="LWV366" s="7"/>
      <c r="LWW366" s="7"/>
      <c r="LWX366" s="7"/>
      <c r="LWY366" s="7"/>
      <c r="LWZ366" s="7"/>
      <c r="LXA366" s="7"/>
      <c r="LXB366" s="7"/>
      <c r="LXC366" s="7"/>
      <c r="LXD366" s="7"/>
      <c r="LXE366" s="7"/>
      <c r="LXF366" s="7"/>
      <c r="LXG366" s="7"/>
      <c r="LXH366" s="7"/>
      <c r="LXI366" s="7"/>
      <c r="LXJ366" s="7"/>
      <c r="LXK366" s="7"/>
      <c r="LXL366" s="7"/>
      <c r="LXM366" s="7"/>
      <c r="LXN366" s="7"/>
      <c r="LXO366" s="7"/>
      <c r="LXP366" s="7"/>
      <c r="LXQ366" s="7"/>
      <c r="LXR366" s="7"/>
      <c r="LXS366" s="7"/>
      <c r="LXT366" s="7"/>
      <c r="LXU366" s="7"/>
      <c r="LXV366" s="7"/>
      <c r="LXW366" s="7"/>
      <c r="LXX366" s="7"/>
      <c r="LXY366" s="7"/>
      <c r="LXZ366" s="7"/>
      <c r="LYA366" s="7"/>
      <c r="LYB366" s="7"/>
      <c r="LYC366" s="7"/>
      <c r="LYD366" s="7"/>
      <c r="LYE366" s="7"/>
      <c r="LYF366" s="7"/>
      <c r="LYG366" s="7"/>
      <c r="LYH366" s="7"/>
      <c r="LYI366" s="7"/>
      <c r="LYJ366" s="7"/>
      <c r="LYK366" s="7"/>
      <c r="LYL366" s="7"/>
      <c r="LYM366" s="7"/>
      <c r="LYN366" s="7"/>
      <c r="LYO366" s="7"/>
      <c r="LYP366" s="7"/>
      <c r="LYQ366" s="7"/>
      <c r="LYR366" s="7"/>
      <c r="LYS366" s="7"/>
      <c r="LYT366" s="7"/>
      <c r="LYU366" s="7"/>
      <c r="LYV366" s="7"/>
      <c r="LYW366" s="7"/>
      <c r="LYX366" s="7"/>
      <c r="LYY366" s="7"/>
      <c r="LYZ366" s="7"/>
      <c r="LZA366" s="7"/>
      <c r="LZB366" s="7"/>
      <c r="LZC366" s="7"/>
      <c r="LZD366" s="7"/>
      <c r="LZE366" s="7"/>
      <c r="LZF366" s="7"/>
      <c r="LZG366" s="7"/>
      <c r="LZH366" s="7"/>
      <c r="LZI366" s="7"/>
      <c r="LZJ366" s="7"/>
      <c r="LZK366" s="7"/>
      <c r="LZL366" s="7"/>
      <c r="LZM366" s="7"/>
      <c r="LZN366" s="7"/>
      <c r="LZO366" s="7"/>
      <c r="LZP366" s="7"/>
      <c r="LZQ366" s="7"/>
      <c r="LZR366" s="7"/>
      <c r="LZS366" s="7"/>
      <c r="LZT366" s="7"/>
      <c r="LZU366" s="7"/>
      <c r="LZV366" s="7"/>
      <c r="LZW366" s="7"/>
      <c r="LZX366" s="7"/>
      <c r="LZY366" s="7"/>
      <c r="LZZ366" s="7"/>
      <c r="MAA366" s="7"/>
      <c r="MAB366" s="7"/>
      <c r="MAC366" s="7"/>
      <c r="MAD366" s="7"/>
      <c r="MAE366" s="7"/>
      <c r="MAF366" s="7"/>
      <c r="MAG366" s="7"/>
      <c r="MAH366" s="7"/>
      <c r="MAI366" s="7"/>
      <c r="MAJ366" s="7"/>
      <c r="MAK366" s="7"/>
      <c r="MAL366" s="7"/>
      <c r="MAM366" s="7"/>
      <c r="MAN366" s="7"/>
      <c r="MAO366" s="7"/>
      <c r="MAP366" s="7"/>
      <c r="MAQ366" s="7"/>
      <c r="MAR366" s="7"/>
      <c r="MAS366" s="7"/>
      <c r="MAT366" s="7"/>
      <c r="MAU366" s="7"/>
      <c r="MAV366" s="7"/>
      <c r="MAW366" s="7"/>
      <c r="MAX366" s="7"/>
      <c r="MAY366" s="7"/>
      <c r="MAZ366" s="7"/>
      <c r="MBA366" s="7"/>
      <c r="MBB366" s="7"/>
      <c r="MBC366" s="7"/>
      <c r="MBD366" s="7"/>
      <c r="MBE366" s="7"/>
      <c r="MBF366" s="7"/>
      <c r="MBG366" s="7"/>
      <c r="MBH366" s="7"/>
      <c r="MBI366" s="7"/>
      <c r="MBJ366" s="7"/>
      <c r="MBK366" s="7"/>
      <c r="MBL366" s="7"/>
      <c r="MBM366" s="7"/>
      <c r="MBN366" s="7"/>
      <c r="MBO366" s="7"/>
      <c r="MBP366" s="7"/>
      <c r="MBQ366" s="7"/>
      <c r="MBR366" s="7"/>
      <c r="MBS366" s="7"/>
      <c r="MBT366" s="7"/>
      <c r="MBU366" s="7"/>
      <c r="MBV366" s="7"/>
      <c r="MBW366" s="7"/>
      <c r="MBX366" s="7"/>
      <c r="MBY366" s="7"/>
      <c r="MBZ366" s="7"/>
      <c r="MCA366" s="7"/>
      <c r="MCB366" s="7"/>
      <c r="MCC366" s="7"/>
      <c r="MCD366" s="7"/>
      <c r="MCE366" s="7"/>
      <c r="MCF366" s="7"/>
      <c r="MCG366" s="7"/>
      <c r="MCH366" s="7"/>
      <c r="MCI366" s="7"/>
      <c r="MCJ366" s="7"/>
      <c r="MCK366" s="7"/>
      <c r="MCL366" s="7"/>
      <c r="MCM366" s="7"/>
      <c r="MCN366" s="7"/>
      <c r="MCO366" s="7"/>
      <c r="MCP366" s="7"/>
      <c r="MCQ366" s="7"/>
      <c r="MCR366" s="7"/>
      <c r="MCS366" s="7"/>
      <c r="MCT366" s="7"/>
      <c r="MCU366" s="7"/>
      <c r="MCV366" s="7"/>
      <c r="MCW366" s="7"/>
      <c r="MCX366" s="7"/>
      <c r="MCY366" s="7"/>
      <c r="MCZ366" s="7"/>
      <c r="MDA366" s="7"/>
      <c r="MDB366" s="7"/>
      <c r="MDC366" s="7"/>
      <c r="MDD366" s="7"/>
      <c r="MDE366" s="7"/>
      <c r="MDF366" s="7"/>
      <c r="MDG366" s="7"/>
      <c r="MDH366" s="7"/>
      <c r="MDI366" s="7"/>
      <c r="MDJ366" s="7"/>
      <c r="MDK366" s="7"/>
      <c r="MDL366" s="7"/>
      <c r="MDM366" s="7"/>
      <c r="MDN366" s="7"/>
      <c r="MDO366" s="7"/>
      <c r="MDP366" s="7"/>
      <c r="MDQ366" s="7"/>
      <c r="MDR366" s="7"/>
      <c r="MDS366" s="7"/>
      <c r="MDT366" s="7"/>
      <c r="MDU366" s="7"/>
      <c r="MDV366" s="7"/>
      <c r="MDW366" s="7"/>
      <c r="MDX366" s="7"/>
      <c r="MDY366" s="7"/>
      <c r="MDZ366" s="7"/>
      <c r="MEA366" s="7"/>
      <c r="MEB366" s="7"/>
      <c r="MEC366" s="7"/>
      <c r="MED366" s="7"/>
      <c r="MEE366" s="7"/>
      <c r="MEF366" s="7"/>
      <c r="MEG366" s="7"/>
      <c r="MEH366" s="7"/>
      <c r="MEI366" s="7"/>
      <c r="MEJ366" s="7"/>
      <c r="MEK366" s="7"/>
      <c r="MEL366" s="7"/>
      <c r="MEM366" s="7"/>
      <c r="MEN366" s="7"/>
      <c r="MEO366" s="7"/>
      <c r="MEP366" s="7"/>
      <c r="MEQ366" s="7"/>
      <c r="MER366" s="7"/>
      <c r="MES366" s="7"/>
      <c r="MET366" s="7"/>
      <c r="MEU366" s="7"/>
      <c r="MEV366" s="7"/>
      <c r="MEW366" s="7"/>
      <c r="MEX366" s="7"/>
      <c r="MEY366" s="7"/>
      <c r="MEZ366" s="7"/>
      <c r="MFA366" s="7"/>
      <c r="MFB366" s="7"/>
      <c r="MFC366" s="7"/>
      <c r="MFD366" s="7"/>
      <c r="MFE366" s="7"/>
      <c r="MFF366" s="7"/>
      <c r="MFG366" s="7"/>
      <c r="MFH366" s="7"/>
      <c r="MFI366" s="7"/>
      <c r="MFJ366" s="7"/>
      <c r="MFK366" s="7"/>
      <c r="MFL366" s="7"/>
      <c r="MFM366" s="7"/>
      <c r="MFN366" s="7"/>
      <c r="MFO366" s="7"/>
      <c r="MFP366" s="7"/>
      <c r="MFQ366" s="7"/>
      <c r="MFR366" s="7"/>
      <c r="MFS366" s="7"/>
      <c r="MFT366" s="7"/>
      <c r="MFU366" s="7"/>
      <c r="MFV366" s="7"/>
      <c r="MFW366" s="7"/>
      <c r="MFX366" s="7"/>
      <c r="MFY366" s="7"/>
      <c r="MFZ366" s="7"/>
      <c r="MGA366" s="7"/>
      <c r="MGB366" s="7"/>
      <c r="MGC366" s="7"/>
      <c r="MGD366" s="7"/>
      <c r="MGE366" s="7"/>
      <c r="MGF366" s="7"/>
      <c r="MGG366" s="7"/>
      <c r="MGH366" s="7"/>
      <c r="MGI366" s="7"/>
      <c r="MGJ366" s="7"/>
      <c r="MGK366" s="7"/>
      <c r="MGL366" s="7"/>
      <c r="MGM366" s="7"/>
      <c r="MGN366" s="7"/>
      <c r="MGO366" s="7"/>
      <c r="MGP366" s="7"/>
      <c r="MGQ366" s="7"/>
      <c r="MGR366" s="7"/>
      <c r="MGS366" s="7"/>
      <c r="MGT366" s="7"/>
      <c r="MGU366" s="7"/>
      <c r="MGV366" s="7"/>
      <c r="MGW366" s="7"/>
      <c r="MGX366" s="7"/>
      <c r="MGY366" s="7"/>
      <c r="MGZ366" s="7"/>
      <c r="MHA366" s="7"/>
      <c r="MHB366" s="7"/>
      <c r="MHC366" s="7"/>
      <c r="MHD366" s="7"/>
      <c r="MHE366" s="7"/>
      <c r="MHF366" s="7"/>
      <c r="MHG366" s="7"/>
      <c r="MHH366" s="7"/>
      <c r="MHI366" s="7"/>
      <c r="MHJ366" s="7"/>
      <c r="MHK366" s="7"/>
      <c r="MHL366" s="7"/>
      <c r="MHM366" s="7"/>
      <c r="MHN366" s="7"/>
      <c r="MHO366" s="7"/>
      <c r="MHP366" s="7"/>
      <c r="MHQ366" s="7"/>
      <c r="MHR366" s="7"/>
      <c r="MHS366" s="7"/>
      <c r="MHT366" s="7"/>
      <c r="MHU366" s="7"/>
      <c r="MHV366" s="7"/>
      <c r="MHW366" s="7"/>
      <c r="MHX366" s="7"/>
      <c r="MHY366" s="7"/>
      <c r="MHZ366" s="7"/>
      <c r="MIA366" s="7"/>
      <c r="MIB366" s="7"/>
      <c r="MIC366" s="7"/>
      <c r="MID366" s="7"/>
      <c r="MIE366" s="7"/>
      <c r="MIF366" s="7"/>
      <c r="MIG366" s="7"/>
      <c r="MIH366" s="7"/>
      <c r="MII366" s="7"/>
      <c r="MIJ366" s="7"/>
      <c r="MIK366" s="7"/>
      <c r="MIL366" s="7"/>
      <c r="MIM366" s="7"/>
      <c r="MIN366" s="7"/>
      <c r="MIO366" s="7"/>
      <c r="MIP366" s="7"/>
      <c r="MIQ366" s="7"/>
      <c r="MIR366" s="7"/>
      <c r="MIS366" s="7"/>
      <c r="MIT366" s="7"/>
      <c r="MIU366" s="7"/>
      <c r="MIV366" s="7"/>
      <c r="MIW366" s="7"/>
      <c r="MIX366" s="7"/>
      <c r="MIY366" s="7"/>
      <c r="MIZ366" s="7"/>
      <c r="MJA366" s="7"/>
      <c r="MJB366" s="7"/>
      <c r="MJC366" s="7"/>
      <c r="MJD366" s="7"/>
      <c r="MJE366" s="7"/>
      <c r="MJF366" s="7"/>
      <c r="MJG366" s="7"/>
      <c r="MJH366" s="7"/>
      <c r="MJI366" s="7"/>
      <c r="MJJ366" s="7"/>
      <c r="MJK366" s="7"/>
      <c r="MJL366" s="7"/>
      <c r="MJM366" s="7"/>
      <c r="MJN366" s="7"/>
      <c r="MJO366" s="7"/>
      <c r="MJP366" s="7"/>
      <c r="MJQ366" s="7"/>
      <c r="MJR366" s="7"/>
      <c r="MJS366" s="7"/>
      <c r="MJT366" s="7"/>
      <c r="MJU366" s="7"/>
      <c r="MJV366" s="7"/>
      <c r="MJW366" s="7"/>
      <c r="MJX366" s="7"/>
      <c r="MJY366" s="7"/>
      <c r="MJZ366" s="7"/>
      <c r="MKA366" s="7"/>
      <c r="MKB366" s="7"/>
      <c r="MKC366" s="7"/>
      <c r="MKD366" s="7"/>
      <c r="MKE366" s="7"/>
      <c r="MKF366" s="7"/>
      <c r="MKG366" s="7"/>
      <c r="MKH366" s="7"/>
      <c r="MKI366" s="7"/>
      <c r="MKJ366" s="7"/>
      <c r="MKK366" s="7"/>
      <c r="MKL366" s="7"/>
      <c r="MKM366" s="7"/>
      <c r="MKN366" s="7"/>
      <c r="MKO366" s="7"/>
      <c r="MKP366" s="7"/>
      <c r="MKQ366" s="7"/>
      <c r="MKR366" s="7"/>
      <c r="MKS366" s="7"/>
      <c r="MKT366" s="7"/>
      <c r="MKU366" s="7"/>
      <c r="MKV366" s="7"/>
      <c r="MKW366" s="7"/>
      <c r="MKX366" s="7"/>
      <c r="MKY366" s="7"/>
      <c r="MKZ366" s="7"/>
      <c r="MLA366" s="7"/>
      <c r="MLB366" s="7"/>
      <c r="MLC366" s="7"/>
      <c r="MLD366" s="7"/>
      <c r="MLE366" s="7"/>
      <c r="MLF366" s="7"/>
      <c r="MLG366" s="7"/>
      <c r="MLH366" s="7"/>
      <c r="MLI366" s="7"/>
      <c r="MLJ366" s="7"/>
      <c r="MLK366" s="7"/>
      <c r="MLL366" s="7"/>
      <c r="MLM366" s="7"/>
      <c r="MLN366" s="7"/>
      <c r="MLO366" s="7"/>
      <c r="MLP366" s="7"/>
      <c r="MLQ366" s="7"/>
      <c r="MLR366" s="7"/>
      <c r="MLS366" s="7"/>
      <c r="MLT366" s="7"/>
      <c r="MLU366" s="7"/>
      <c r="MLV366" s="7"/>
      <c r="MLW366" s="7"/>
      <c r="MLX366" s="7"/>
      <c r="MLY366" s="7"/>
      <c r="MLZ366" s="7"/>
      <c r="MMA366" s="7"/>
      <c r="MMB366" s="7"/>
      <c r="MMC366" s="7"/>
      <c r="MMD366" s="7"/>
      <c r="MME366" s="7"/>
      <c r="MMF366" s="7"/>
      <c r="MMG366" s="7"/>
      <c r="MMH366" s="7"/>
      <c r="MMI366" s="7"/>
      <c r="MMJ366" s="7"/>
      <c r="MMK366" s="7"/>
      <c r="MML366" s="7"/>
      <c r="MMM366" s="7"/>
      <c r="MMN366" s="7"/>
      <c r="MMO366" s="7"/>
      <c r="MMP366" s="7"/>
      <c r="MMQ366" s="7"/>
      <c r="MMR366" s="7"/>
      <c r="MMS366" s="7"/>
      <c r="MMT366" s="7"/>
      <c r="MMU366" s="7"/>
      <c r="MMV366" s="7"/>
      <c r="MMW366" s="7"/>
      <c r="MMX366" s="7"/>
      <c r="MMY366" s="7"/>
      <c r="MMZ366" s="7"/>
      <c r="MNA366" s="7"/>
      <c r="MNB366" s="7"/>
      <c r="MNC366" s="7"/>
      <c r="MND366" s="7"/>
      <c r="MNE366" s="7"/>
      <c r="MNF366" s="7"/>
      <c r="MNG366" s="7"/>
      <c r="MNH366" s="7"/>
      <c r="MNI366" s="7"/>
      <c r="MNJ366" s="7"/>
      <c r="MNK366" s="7"/>
      <c r="MNL366" s="7"/>
      <c r="MNM366" s="7"/>
      <c r="MNN366" s="7"/>
      <c r="MNO366" s="7"/>
      <c r="MNP366" s="7"/>
      <c r="MNQ366" s="7"/>
      <c r="MNR366" s="7"/>
      <c r="MNS366" s="7"/>
      <c r="MNT366" s="7"/>
      <c r="MNU366" s="7"/>
      <c r="MNV366" s="7"/>
      <c r="MNW366" s="7"/>
      <c r="MNX366" s="7"/>
      <c r="MNY366" s="7"/>
      <c r="MNZ366" s="7"/>
      <c r="MOA366" s="7"/>
      <c r="MOB366" s="7"/>
      <c r="MOC366" s="7"/>
      <c r="MOD366" s="7"/>
      <c r="MOE366" s="7"/>
      <c r="MOF366" s="7"/>
      <c r="MOG366" s="7"/>
      <c r="MOH366" s="7"/>
      <c r="MOI366" s="7"/>
      <c r="MOJ366" s="7"/>
      <c r="MOK366" s="7"/>
      <c r="MOL366" s="7"/>
      <c r="MOM366" s="7"/>
      <c r="MON366" s="7"/>
      <c r="MOO366" s="7"/>
      <c r="MOP366" s="7"/>
      <c r="MOQ366" s="7"/>
      <c r="MOR366" s="7"/>
      <c r="MOS366" s="7"/>
      <c r="MOT366" s="7"/>
      <c r="MOU366" s="7"/>
      <c r="MOV366" s="7"/>
      <c r="MOW366" s="7"/>
      <c r="MOX366" s="7"/>
      <c r="MOY366" s="7"/>
      <c r="MOZ366" s="7"/>
      <c r="MPA366" s="7"/>
      <c r="MPB366" s="7"/>
      <c r="MPC366" s="7"/>
      <c r="MPD366" s="7"/>
      <c r="MPE366" s="7"/>
      <c r="MPF366" s="7"/>
      <c r="MPG366" s="7"/>
      <c r="MPH366" s="7"/>
      <c r="MPI366" s="7"/>
      <c r="MPJ366" s="7"/>
      <c r="MPK366" s="7"/>
      <c r="MPL366" s="7"/>
      <c r="MPM366" s="7"/>
      <c r="MPN366" s="7"/>
      <c r="MPO366" s="7"/>
      <c r="MPP366" s="7"/>
      <c r="MPQ366" s="7"/>
      <c r="MPR366" s="7"/>
      <c r="MPS366" s="7"/>
      <c r="MPT366" s="7"/>
      <c r="MPU366" s="7"/>
      <c r="MPV366" s="7"/>
      <c r="MPW366" s="7"/>
      <c r="MPX366" s="7"/>
      <c r="MPY366" s="7"/>
      <c r="MPZ366" s="7"/>
      <c r="MQA366" s="7"/>
      <c r="MQB366" s="7"/>
      <c r="MQC366" s="7"/>
      <c r="MQD366" s="7"/>
      <c r="MQE366" s="7"/>
      <c r="MQF366" s="7"/>
      <c r="MQG366" s="7"/>
      <c r="MQH366" s="7"/>
      <c r="MQI366" s="7"/>
      <c r="MQJ366" s="7"/>
      <c r="MQK366" s="7"/>
      <c r="MQL366" s="7"/>
      <c r="MQM366" s="7"/>
      <c r="MQN366" s="7"/>
      <c r="MQO366" s="7"/>
      <c r="MQP366" s="7"/>
      <c r="MQQ366" s="7"/>
      <c r="MQR366" s="7"/>
      <c r="MQS366" s="7"/>
      <c r="MQT366" s="7"/>
      <c r="MQU366" s="7"/>
      <c r="MQV366" s="7"/>
      <c r="MQW366" s="7"/>
      <c r="MQX366" s="7"/>
      <c r="MQY366" s="7"/>
      <c r="MQZ366" s="7"/>
      <c r="MRA366" s="7"/>
      <c r="MRB366" s="7"/>
      <c r="MRC366" s="7"/>
      <c r="MRD366" s="7"/>
      <c r="MRE366" s="7"/>
      <c r="MRF366" s="7"/>
      <c r="MRG366" s="7"/>
      <c r="MRH366" s="7"/>
      <c r="MRI366" s="7"/>
      <c r="MRJ366" s="7"/>
      <c r="MRK366" s="7"/>
      <c r="MRL366" s="7"/>
      <c r="MRM366" s="7"/>
      <c r="MRN366" s="7"/>
      <c r="MRO366" s="7"/>
      <c r="MRP366" s="7"/>
      <c r="MRQ366" s="7"/>
      <c r="MRR366" s="7"/>
      <c r="MRS366" s="7"/>
      <c r="MRT366" s="7"/>
      <c r="MRU366" s="7"/>
      <c r="MRV366" s="7"/>
      <c r="MRW366" s="7"/>
      <c r="MRX366" s="7"/>
      <c r="MRY366" s="7"/>
      <c r="MRZ366" s="7"/>
      <c r="MSA366" s="7"/>
      <c r="MSB366" s="7"/>
      <c r="MSC366" s="7"/>
      <c r="MSD366" s="7"/>
      <c r="MSE366" s="7"/>
      <c r="MSF366" s="7"/>
      <c r="MSG366" s="7"/>
      <c r="MSH366" s="7"/>
      <c r="MSI366" s="7"/>
      <c r="MSJ366" s="7"/>
      <c r="MSK366" s="7"/>
      <c r="MSL366" s="7"/>
      <c r="MSM366" s="7"/>
      <c r="MSN366" s="7"/>
      <c r="MSO366" s="7"/>
      <c r="MSP366" s="7"/>
      <c r="MSQ366" s="7"/>
      <c r="MSR366" s="7"/>
      <c r="MSS366" s="7"/>
      <c r="MST366" s="7"/>
      <c r="MSU366" s="7"/>
      <c r="MSV366" s="7"/>
      <c r="MSW366" s="7"/>
      <c r="MSX366" s="7"/>
      <c r="MSY366" s="7"/>
      <c r="MSZ366" s="7"/>
      <c r="MTA366" s="7"/>
      <c r="MTB366" s="7"/>
      <c r="MTC366" s="7"/>
      <c r="MTD366" s="7"/>
      <c r="MTE366" s="7"/>
      <c r="MTF366" s="7"/>
      <c r="MTG366" s="7"/>
      <c r="MTH366" s="7"/>
      <c r="MTI366" s="7"/>
      <c r="MTJ366" s="7"/>
      <c r="MTK366" s="7"/>
      <c r="MTL366" s="7"/>
      <c r="MTM366" s="7"/>
      <c r="MTN366" s="7"/>
      <c r="MTO366" s="7"/>
      <c r="MTP366" s="7"/>
      <c r="MTQ366" s="7"/>
      <c r="MTR366" s="7"/>
      <c r="MTS366" s="7"/>
      <c r="MTT366" s="7"/>
      <c r="MTU366" s="7"/>
      <c r="MTV366" s="7"/>
      <c r="MTW366" s="7"/>
      <c r="MTX366" s="7"/>
      <c r="MTY366" s="7"/>
      <c r="MTZ366" s="7"/>
      <c r="MUA366" s="7"/>
      <c r="MUB366" s="7"/>
      <c r="MUC366" s="7"/>
      <c r="MUD366" s="7"/>
      <c r="MUE366" s="7"/>
      <c r="MUF366" s="7"/>
      <c r="MUG366" s="7"/>
      <c r="MUH366" s="7"/>
      <c r="MUI366" s="7"/>
      <c r="MUJ366" s="7"/>
      <c r="MUK366" s="7"/>
      <c r="MUL366" s="7"/>
      <c r="MUM366" s="7"/>
      <c r="MUN366" s="7"/>
      <c r="MUO366" s="7"/>
      <c r="MUP366" s="7"/>
      <c r="MUQ366" s="7"/>
      <c r="MUR366" s="7"/>
      <c r="MUS366" s="7"/>
      <c r="MUT366" s="7"/>
      <c r="MUU366" s="7"/>
      <c r="MUV366" s="7"/>
      <c r="MUW366" s="7"/>
      <c r="MUX366" s="7"/>
      <c r="MUY366" s="7"/>
      <c r="MUZ366" s="7"/>
      <c r="MVA366" s="7"/>
      <c r="MVB366" s="7"/>
      <c r="MVC366" s="7"/>
      <c r="MVD366" s="7"/>
      <c r="MVE366" s="7"/>
      <c r="MVF366" s="7"/>
      <c r="MVG366" s="7"/>
      <c r="MVH366" s="7"/>
      <c r="MVI366" s="7"/>
      <c r="MVJ366" s="7"/>
      <c r="MVK366" s="7"/>
      <c r="MVL366" s="7"/>
      <c r="MVM366" s="7"/>
      <c r="MVN366" s="7"/>
      <c r="MVO366" s="7"/>
      <c r="MVP366" s="7"/>
      <c r="MVQ366" s="7"/>
      <c r="MVR366" s="7"/>
      <c r="MVS366" s="7"/>
      <c r="MVT366" s="7"/>
      <c r="MVU366" s="7"/>
      <c r="MVV366" s="7"/>
      <c r="MVW366" s="7"/>
      <c r="MVX366" s="7"/>
      <c r="MVY366" s="7"/>
      <c r="MVZ366" s="7"/>
      <c r="MWA366" s="7"/>
      <c r="MWB366" s="7"/>
      <c r="MWC366" s="7"/>
      <c r="MWD366" s="7"/>
      <c r="MWE366" s="7"/>
      <c r="MWF366" s="7"/>
      <c r="MWG366" s="7"/>
      <c r="MWH366" s="7"/>
      <c r="MWI366" s="7"/>
      <c r="MWJ366" s="7"/>
      <c r="MWK366" s="7"/>
      <c r="MWL366" s="7"/>
      <c r="MWM366" s="7"/>
      <c r="MWN366" s="7"/>
      <c r="MWO366" s="7"/>
      <c r="MWP366" s="7"/>
      <c r="MWQ366" s="7"/>
      <c r="MWR366" s="7"/>
      <c r="MWS366" s="7"/>
      <c r="MWT366" s="7"/>
      <c r="MWU366" s="7"/>
      <c r="MWV366" s="7"/>
      <c r="MWW366" s="7"/>
      <c r="MWX366" s="7"/>
      <c r="MWY366" s="7"/>
      <c r="MWZ366" s="7"/>
      <c r="MXA366" s="7"/>
      <c r="MXB366" s="7"/>
      <c r="MXC366" s="7"/>
      <c r="MXD366" s="7"/>
      <c r="MXE366" s="7"/>
      <c r="MXF366" s="7"/>
      <c r="MXG366" s="7"/>
      <c r="MXH366" s="7"/>
      <c r="MXI366" s="7"/>
      <c r="MXJ366" s="7"/>
      <c r="MXK366" s="7"/>
      <c r="MXL366" s="7"/>
      <c r="MXM366" s="7"/>
      <c r="MXN366" s="7"/>
      <c r="MXO366" s="7"/>
      <c r="MXP366" s="7"/>
      <c r="MXQ366" s="7"/>
      <c r="MXR366" s="7"/>
      <c r="MXS366" s="7"/>
      <c r="MXT366" s="7"/>
      <c r="MXU366" s="7"/>
      <c r="MXV366" s="7"/>
      <c r="MXW366" s="7"/>
      <c r="MXX366" s="7"/>
      <c r="MXY366" s="7"/>
      <c r="MXZ366" s="7"/>
      <c r="MYA366" s="7"/>
      <c r="MYB366" s="7"/>
      <c r="MYC366" s="7"/>
      <c r="MYD366" s="7"/>
      <c r="MYE366" s="7"/>
      <c r="MYF366" s="7"/>
      <c r="MYG366" s="7"/>
      <c r="MYH366" s="7"/>
      <c r="MYI366" s="7"/>
      <c r="MYJ366" s="7"/>
      <c r="MYK366" s="7"/>
      <c r="MYL366" s="7"/>
      <c r="MYM366" s="7"/>
      <c r="MYN366" s="7"/>
      <c r="MYO366" s="7"/>
      <c r="MYP366" s="7"/>
      <c r="MYQ366" s="7"/>
      <c r="MYR366" s="7"/>
      <c r="MYS366" s="7"/>
      <c r="MYT366" s="7"/>
      <c r="MYU366" s="7"/>
      <c r="MYV366" s="7"/>
      <c r="MYW366" s="7"/>
      <c r="MYX366" s="7"/>
      <c r="MYY366" s="7"/>
      <c r="MYZ366" s="7"/>
      <c r="MZA366" s="7"/>
      <c r="MZB366" s="7"/>
      <c r="MZC366" s="7"/>
      <c r="MZD366" s="7"/>
      <c r="MZE366" s="7"/>
      <c r="MZF366" s="7"/>
      <c r="MZG366" s="7"/>
      <c r="MZH366" s="7"/>
      <c r="MZI366" s="7"/>
      <c r="MZJ366" s="7"/>
      <c r="MZK366" s="7"/>
      <c r="MZL366" s="7"/>
      <c r="MZM366" s="7"/>
      <c r="MZN366" s="7"/>
      <c r="MZO366" s="7"/>
      <c r="MZP366" s="7"/>
      <c r="MZQ366" s="7"/>
      <c r="MZR366" s="7"/>
      <c r="MZS366" s="7"/>
      <c r="MZT366" s="7"/>
      <c r="MZU366" s="7"/>
      <c r="MZV366" s="7"/>
      <c r="MZW366" s="7"/>
      <c r="MZX366" s="7"/>
      <c r="MZY366" s="7"/>
      <c r="MZZ366" s="7"/>
      <c r="NAA366" s="7"/>
      <c r="NAB366" s="7"/>
      <c r="NAC366" s="7"/>
      <c r="NAD366" s="7"/>
      <c r="NAE366" s="7"/>
      <c r="NAF366" s="7"/>
      <c r="NAG366" s="7"/>
      <c r="NAH366" s="7"/>
      <c r="NAI366" s="7"/>
      <c r="NAJ366" s="7"/>
      <c r="NAK366" s="7"/>
      <c r="NAL366" s="7"/>
      <c r="NAM366" s="7"/>
      <c r="NAN366" s="7"/>
      <c r="NAO366" s="7"/>
      <c r="NAP366" s="7"/>
      <c r="NAQ366" s="7"/>
      <c r="NAR366" s="7"/>
      <c r="NAS366" s="7"/>
      <c r="NAT366" s="7"/>
      <c r="NAU366" s="7"/>
      <c r="NAV366" s="7"/>
      <c r="NAW366" s="7"/>
      <c r="NAX366" s="7"/>
      <c r="NAY366" s="7"/>
      <c r="NAZ366" s="7"/>
      <c r="NBA366" s="7"/>
      <c r="NBB366" s="7"/>
      <c r="NBC366" s="7"/>
      <c r="NBD366" s="7"/>
      <c r="NBE366" s="7"/>
      <c r="NBF366" s="7"/>
      <c r="NBG366" s="7"/>
      <c r="NBH366" s="7"/>
      <c r="NBI366" s="7"/>
      <c r="NBJ366" s="7"/>
      <c r="NBK366" s="7"/>
      <c r="NBL366" s="7"/>
      <c r="NBM366" s="7"/>
      <c r="NBN366" s="7"/>
      <c r="NBO366" s="7"/>
      <c r="NBP366" s="7"/>
      <c r="NBQ366" s="7"/>
      <c r="NBR366" s="7"/>
      <c r="NBS366" s="7"/>
      <c r="NBT366" s="7"/>
      <c r="NBU366" s="7"/>
      <c r="NBV366" s="7"/>
      <c r="NBW366" s="7"/>
      <c r="NBX366" s="7"/>
      <c r="NBY366" s="7"/>
      <c r="NBZ366" s="7"/>
      <c r="NCA366" s="7"/>
      <c r="NCB366" s="7"/>
      <c r="NCC366" s="7"/>
      <c r="NCD366" s="7"/>
      <c r="NCE366" s="7"/>
      <c r="NCF366" s="7"/>
      <c r="NCG366" s="7"/>
      <c r="NCH366" s="7"/>
      <c r="NCI366" s="7"/>
      <c r="NCJ366" s="7"/>
      <c r="NCK366" s="7"/>
      <c r="NCL366" s="7"/>
      <c r="NCM366" s="7"/>
      <c r="NCN366" s="7"/>
      <c r="NCO366" s="7"/>
      <c r="NCP366" s="7"/>
      <c r="NCQ366" s="7"/>
      <c r="NCR366" s="7"/>
      <c r="NCS366" s="7"/>
      <c r="NCT366" s="7"/>
      <c r="NCU366" s="7"/>
      <c r="NCV366" s="7"/>
      <c r="NCW366" s="7"/>
      <c r="NCX366" s="7"/>
      <c r="NCY366" s="7"/>
      <c r="NCZ366" s="7"/>
      <c r="NDA366" s="7"/>
      <c r="NDB366" s="7"/>
      <c r="NDC366" s="7"/>
      <c r="NDD366" s="7"/>
      <c r="NDE366" s="7"/>
      <c r="NDF366" s="7"/>
      <c r="NDG366" s="7"/>
      <c r="NDH366" s="7"/>
      <c r="NDI366" s="7"/>
      <c r="NDJ366" s="7"/>
      <c r="NDK366" s="7"/>
      <c r="NDL366" s="7"/>
      <c r="NDM366" s="7"/>
      <c r="NDN366" s="7"/>
      <c r="NDO366" s="7"/>
      <c r="NDP366" s="7"/>
      <c r="NDQ366" s="7"/>
      <c r="NDR366" s="7"/>
      <c r="NDS366" s="7"/>
      <c r="NDT366" s="7"/>
      <c r="NDU366" s="7"/>
      <c r="NDV366" s="7"/>
      <c r="NDW366" s="7"/>
      <c r="NDX366" s="7"/>
      <c r="NDY366" s="7"/>
      <c r="NDZ366" s="7"/>
      <c r="NEA366" s="7"/>
      <c r="NEB366" s="7"/>
      <c r="NEC366" s="7"/>
      <c r="NED366" s="7"/>
      <c r="NEE366" s="7"/>
      <c r="NEF366" s="7"/>
      <c r="NEG366" s="7"/>
      <c r="NEH366" s="7"/>
      <c r="NEI366" s="7"/>
      <c r="NEJ366" s="7"/>
      <c r="NEK366" s="7"/>
      <c r="NEL366" s="7"/>
      <c r="NEM366" s="7"/>
      <c r="NEN366" s="7"/>
      <c r="NEO366" s="7"/>
      <c r="NEP366" s="7"/>
      <c r="NEQ366" s="7"/>
      <c r="NER366" s="7"/>
      <c r="NES366" s="7"/>
      <c r="NET366" s="7"/>
      <c r="NEU366" s="7"/>
      <c r="NEV366" s="7"/>
      <c r="NEW366" s="7"/>
      <c r="NEX366" s="7"/>
      <c r="NEY366" s="7"/>
      <c r="NEZ366" s="7"/>
      <c r="NFA366" s="7"/>
      <c r="NFB366" s="7"/>
      <c r="NFC366" s="7"/>
      <c r="NFD366" s="7"/>
      <c r="NFE366" s="7"/>
      <c r="NFF366" s="7"/>
      <c r="NFG366" s="7"/>
      <c r="NFH366" s="7"/>
      <c r="NFI366" s="7"/>
      <c r="NFJ366" s="7"/>
      <c r="NFK366" s="7"/>
      <c r="NFL366" s="7"/>
      <c r="NFM366" s="7"/>
      <c r="NFN366" s="7"/>
      <c r="NFO366" s="7"/>
      <c r="NFP366" s="7"/>
      <c r="NFQ366" s="7"/>
      <c r="NFR366" s="7"/>
      <c r="NFS366" s="7"/>
      <c r="NFT366" s="7"/>
      <c r="NFU366" s="7"/>
      <c r="NFV366" s="7"/>
      <c r="NFW366" s="7"/>
      <c r="NFX366" s="7"/>
      <c r="NFY366" s="7"/>
      <c r="NFZ366" s="7"/>
      <c r="NGA366" s="7"/>
      <c r="NGB366" s="7"/>
      <c r="NGC366" s="7"/>
      <c r="NGD366" s="7"/>
      <c r="NGE366" s="7"/>
      <c r="NGF366" s="7"/>
      <c r="NGG366" s="7"/>
      <c r="NGH366" s="7"/>
      <c r="NGI366" s="7"/>
      <c r="NGJ366" s="7"/>
      <c r="NGK366" s="7"/>
      <c r="NGL366" s="7"/>
      <c r="NGM366" s="7"/>
      <c r="NGN366" s="7"/>
      <c r="NGO366" s="7"/>
      <c r="NGP366" s="7"/>
      <c r="NGQ366" s="7"/>
      <c r="NGR366" s="7"/>
      <c r="NGS366" s="7"/>
      <c r="NGT366" s="7"/>
      <c r="NGU366" s="7"/>
      <c r="NGV366" s="7"/>
      <c r="NGW366" s="7"/>
      <c r="NGX366" s="7"/>
      <c r="NGY366" s="7"/>
      <c r="NGZ366" s="7"/>
      <c r="NHA366" s="7"/>
      <c r="NHB366" s="7"/>
      <c r="NHC366" s="7"/>
      <c r="NHD366" s="7"/>
      <c r="NHE366" s="7"/>
      <c r="NHF366" s="7"/>
      <c r="NHG366" s="7"/>
      <c r="NHH366" s="7"/>
      <c r="NHI366" s="7"/>
      <c r="NHJ366" s="7"/>
      <c r="NHK366" s="7"/>
      <c r="NHL366" s="7"/>
      <c r="NHM366" s="7"/>
      <c r="NHN366" s="7"/>
      <c r="NHO366" s="7"/>
      <c r="NHP366" s="7"/>
      <c r="NHQ366" s="7"/>
      <c r="NHR366" s="7"/>
      <c r="NHS366" s="7"/>
      <c r="NHT366" s="7"/>
      <c r="NHU366" s="7"/>
      <c r="NHV366" s="7"/>
      <c r="NHW366" s="7"/>
      <c r="NHX366" s="7"/>
      <c r="NHY366" s="7"/>
      <c r="NHZ366" s="7"/>
      <c r="NIA366" s="7"/>
      <c r="NIB366" s="7"/>
      <c r="NIC366" s="7"/>
      <c r="NID366" s="7"/>
      <c r="NIE366" s="7"/>
      <c r="NIF366" s="7"/>
      <c r="NIG366" s="7"/>
      <c r="NIH366" s="7"/>
      <c r="NII366" s="7"/>
      <c r="NIJ366" s="7"/>
      <c r="NIK366" s="7"/>
      <c r="NIL366" s="7"/>
      <c r="NIM366" s="7"/>
      <c r="NIN366" s="7"/>
      <c r="NIO366" s="7"/>
      <c r="NIP366" s="7"/>
      <c r="NIQ366" s="7"/>
      <c r="NIR366" s="7"/>
      <c r="NIS366" s="7"/>
      <c r="NIT366" s="7"/>
      <c r="NIU366" s="7"/>
      <c r="NIV366" s="7"/>
      <c r="NIW366" s="7"/>
      <c r="NIX366" s="7"/>
      <c r="NIY366" s="7"/>
      <c r="NIZ366" s="7"/>
      <c r="NJA366" s="7"/>
      <c r="NJB366" s="7"/>
      <c r="NJC366" s="7"/>
      <c r="NJD366" s="7"/>
      <c r="NJE366" s="7"/>
      <c r="NJF366" s="7"/>
      <c r="NJG366" s="7"/>
      <c r="NJH366" s="7"/>
      <c r="NJI366" s="7"/>
      <c r="NJJ366" s="7"/>
      <c r="NJK366" s="7"/>
      <c r="NJL366" s="7"/>
      <c r="NJM366" s="7"/>
      <c r="NJN366" s="7"/>
      <c r="NJO366" s="7"/>
      <c r="NJP366" s="7"/>
      <c r="NJQ366" s="7"/>
      <c r="NJR366" s="7"/>
      <c r="NJS366" s="7"/>
      <c r="NJT366" s="7"/>
      <c r="NJU366" s="7"/>
      <c r="NJV366" s="7"/>
      <c r="NJW366" s="7"/>
      <c r="NJX366" s="7"/>
      <c r="NJY366" s="7"/>
      <c r="NJZ366" s="7"/>
      <c r="NKA366" s="7"/>
      <c r="NKB366" s="7"/>
      <c r="NKC366" s="7"/>
      <c r="NKD366" s="7"/>
      <c r="NKE366" s="7"/>
      <c r="NKF366" s="7"/>
      <c r="NKG366" s="7"/>
      <c r="NKH366" s="7"/>
      <c r="NKI366" s="7"/>
      <c r="NKJ366" s="7"/>
      <c r="NKK366" s="7"/>
      <c r="NKL366" s="7"/>
      <c r="NKM366" s="7"/>
      <c r="NKN366" s="7"/>
      <c r="NKO366" s="7"/>
      <c r="NKP366" s="7"/>
      <c r="NKQ366" s="7"/>
      <c r="NKR366" s="7"/>
      <c r="NKS366" s="7"/>
      <c r="NKT366" s="7"/>
      <c r="NKU366" s="7"/>
      <c r="NKV366" s="7"/>
      <c r="NKW366" s="7"/>
      <c r="NKX366" s="7"/>
      <c r="NKY366" s="7"/>
      <c r="NKZ366" s="7"/>
      <c r="NLA366" s="7"/>
      <c r="NLB366" s="7"/>
      <c r="NLC366" s="7"/>
      <c r="NLD366" s="7"/>
      <c r="NLE366" s="7"/>
      <c r="NLF366" s="7"/>
      <c r="NLG366" s="7"/>
      <c r="NLH366" s="7"/>
      <c r="NLI366" s="7"/>
      <c r="NLJ366" s="7"/>
      <c r="NLK366" s="7"/>
      <c r="NLL366" s="7"/>
      <c r="NLM366" s="7"/>
      <c r="NLN366" s="7"/>
      <c r="NLO366" s="7"/>
      <c r="NLP366" s="7"/>
      <c r="NLQ366" s="7"/>
      <c r="NLR366" s="7"/>
      <c r="NLS366" s="7"/>
      <c r="NLT366" s="7"/>
      <c r="NLU366" s="7"/>
      <c r="NLV366" s="7"/>
      <c r="NLW366" s="7"/>
      <c r="NLX366" s="7"/>
      <c r="NLY366" s="7"/>
      <c r="NLZ366" s="7"/>
      <c r="NMA366" s="7"/>
      <c r="NMB366" s="7"/>
      <c r="NMC366" s="7"/>
      <c r="NMD366" s="7"/>
      <c r="NME366" s="7"/>
      <c r="NMF366" s="7"/>
      <c r="NMG366" s="7"/>
      <c r="NMH366" s="7"/>
      <c r="NMI366" s="7"/>
      <c r="NMJ366" s="7"/>
      <c r="NMK366" s="7"/>
      <c r="NML366" s="7"/>
      <c r="NMM366" s="7"/>
      <c r="NMN366" s="7"/>
      <c r="NMO366" s="7"/>
      <c r="NMP366" s="7"/>
      <c r="NMQ366" s="7"/>
      <c r="NMR366" s="7"/>
      <c r="NMS366" s="7"/>
      <c r="NMT366" s="7"/>
      <c r="NMU366" s="7"/>
      <c r="NMV366" s="7"/>
      <c r="NMW366" s="7"/>
      <c r="NMX366" s="7"/>
      <c r="NMY366" s="7"/>
      <c r="NMZ366" s="7"/>
      <c r="NNA366" s="7"/>
      <c r="NNB366" s="7"/>
      <c r="NNC366" s="7"/>
      <c r="NND366" s="7"/>
      <c r="NNE366" s="7"/>
      <c r="NNF366" s="7"/>
      <c r="NNG366" s="7"/>
      <c r="NNH366" s="7"/>
      <c r="NNI366" s="7"/>
      <c r="NNJ366" s="7"/>
      <c r="NNK366" s="7"/>
      <c r="NNL366" s="7"/>
      <c r="NNM366" s="7"/>
      <c r="NNN366" s="7"/>
      <c r="NNO366" s="7"/>
      <c r="NNP366" s="7"/>
      <c r="NNQ366" s="7"/>
      <c r="NNR366" s="7"/>
      <c r="NNS366" s="7"/>
      <c r="NNT366" s="7"/>
      <c r="NNU366" s="7"/>
      <c r="NNV366" s="7"/>
      <c r="NNW366" s="7"/>
      <c r="NNX366" s="7"/>
      <c r="NNY366" s="7"/>
      <c r="NNZ366" s="7"/>
      <c r="NOA366" s="7"/>
      <c r="NOB366" s="7"/>
      <c r="NOC366" s="7"/>
      <c r="NOD366" s="7"/>
      <c r="NOE366" s="7"/>
      <c r="NOF366" s="7"/>
      <c r="NOG366" s="7"/>
      <c r="NOH366" s="7"/>
      <c r="NOI366" s="7"/>
      <c r="NOJ366" s="7"/>
      <c r="NOK366" s="7"/>
      <c r="NOL366" s="7"/>
      <c r="NOM366" s="7"/>
      <c r="NON366" s="7"/>
      <c r="NOO366" s="7"/>
      <c r="NOP366" s="7"/>
      <c r="NOQ366" s="7"/>
      <c r="NOR366" s="7"/>
      <c r="NOS366" s="7"/>
      <c r="NOT366" s="7"/>
      <c r="NOU366" s="7"/>
      <c r="NOV366" s="7"/>
      <c r="NOW366" s="7"/>
      <c r="NOX366" s="7"/>
      <c r="NOY366" s="7"/>
      <c r="NOZ366" s="7"/>
      <c r="NPA366" s="7"/>
      <c r="NPB366" s="7"/>
      <c r="NPC366" s="7"/>
      <c r="NPD366" s="7"/>
      <c r="NPE366" s="7"/>
      <c r="NPF366" s="7"/>
      <c r="NPG366" s="7"/>
      <c r="NPH366" s="7"/>
      <c r="NPI366" s="7"/>
      <c r="NPJ366" s="7"/>
      <c r="NPK366" s="7"/>
      <c r="NPL366" s="7"/>
      <c r="NPM366" s="7"/>
      <c r="NPN366" s="7"/>
      <c r="NPO366" s="7"/>
      <c r="NPP366" s="7"/>
      <c r="NPQ366" s="7"/>
      <c r="NPR366" s="7"/>
      <c r="NPS366" s="7"/>
      <c r="NPT366" s="7"/>
      <c r="NPU366" s="7"/>
      <c r="NPV366" s="7"/>
      <c r="NPW366" s="7"/>
      <c r="NPX366" s="7"/>
      <c r="NPY366" s="7"/>
      <c r="NPZ366" s="7"/>
      <c r="NQA366" s="7"/>
      <c r="NQB366" s="7"/>
      <c r="NQC366" s="7"/>
      <c r="NQD366" s="7"/>
      <c r="NQE366" s="7"/>
      <c r="NQF366" s="7"/>
      <c r="NQG366" s="7"/>
      <c r="NQH366" s="7"/>
      <c r="NQI366" s="7"/>
      <c r="NQJ366" s="7"/>
      <c r="NQK366" s="7"/>
      <c r="NQL366" s="7"/>
      <c r="NQM366" s="7"/>
      <c r="NQN366" s="7"/>
      <c r="NQO366" s="7"/>
      <c r="NQP366" s="7"/>
      <c r="NQQ366" s="7"/>
      <c r="NQR366" s="7"/>
      <c r="NQS366" s="7"/>
      <c r="NQT366" s="7"/>
      <c r="NQU366" s="7"/>
      <c r="NQV366" s="7"/>
      <c r="NQW366" s="7"/>
      <c r="NQX366" s="7"/>
      <c r="NQY366" s="7"/>
      <c r="NQZ366" s="7"/>
      <c r="NRA366" s="7"/>
      <c r="NRB366" s="7"/>
      <c r="NRC366" s="7"/>
      <c r="NRD366" s="7"/>
      <c r="NRE366" s="7"/>
      <c r="NRF366" s="7"/>
      <c r="NRG366" s="7"/>
      <c r="NRH366" s="7"/>
      <c r="NRI366" s="7"/>
      <c r="NRJ366" s="7"/>
      <c r="NRK366" s="7"/>
      <c r="NRL366" s="7"/>
      <c r="NRM366" s="7"/>
      <c r="NRN366" s="7"/>
      <c r="NRO366" s="7"/>
      <c r="NRP366" s="7"/>
      <c r="NRQ366" s="7"/>
      <c r="NRR366" s="7"/>
      <c r="NRS366" s="7"/>
      <c r="NRT366" s="7"/>
      <c r="NRU366" s="7"/>
      <c r="NRV366" s="7"/>
      <c r="NRW366" s="7"/>
      <c r="NRX366" s="7"/>
      <c r="NRY366" s="7"/>
      <c r="NRZ366" s="7"/>
      <c r="NSA366" s="7"/>
      <c r="NSB366" s="7"/>
      <c r="NSC366" s="7"/>
      <c r="NSD366" s="7"/>
      <c r="NSE366" s="7"/>
      <c r="NSF366" s="7"/>
      <c r="NSG366" s="7"/>
      <c r="NSH366" s="7"/>
      <c r="NSI366" s="7"/>
      <c r="NSJ366" s="7"/>
      <c r="NSK366" s="7"/>
      <c r="NSL366" s="7"/>
      <c r="NSM366" s="7"/>
      <c r="NSN366" s="7"/>
      <c r="NSO366" s="7"/>
      <c r="NSP366" s="7"/>
      <c r="NSQ366" s="7"/>
      <c r="NSR366" s="7"/>
      <c r="NSS366" s="7"/>
      <c r="NST366" s="7"/>
      <c r="NSU366" s="7"/>
      <c r="NSV366" s="7"/>
      <c r="NSW366" s="7"/>
      <c r="NSX366" s="7"/>
      <c r="NSY366" s="7"/>
      <c r="NSZ366" s="7"/>
      <c r="NTA366" s="7"/>
      <c r="NTB366" s="7"/>
      <c r="NTC366" s="7"/>
      <c r="NTD366" s="7"/>
      <c r="NTE366" s="7"/>
      <c r="NTF366" s="7"/>
      <c r="NTG366" s="7"/>
      <c r="NTH366" s="7"/>
      <c r="NTI366" s="7"/>
      <c r="NTJ366" s="7"/>
      <c r="NTK366" s="7"/>
      <c r="NTL366" s="7"/>
      <c r="NTM366" s="7"/>
      <c r="NTN366" s="7"/>
      <c r="NTO366" s="7"/>
      <c r="NTP366" s="7"/>
      <c r="NTQ366" s="7"/>
      <c r="NTR366" s="7"/>
      <c r="NTS366" s="7"/>
      <c r="NTT366" s="7"/>
      <c r="NTU366" s="7"/>
      <c r="NTV366" s="7"/>
      <c r="NTW366" s="7"/>
      <c r="NTX366" s="7"/>
      <c r="NTY366" s="7"/>
      <c r="NTZ366" s="7"/>
      <c r="NUA366" s="7"/>
      <c r="NUB366" s="7"/>
      <c r="NUC366" s="7"/>
      <c r="NUD366" s="7"/>
      <c r="NUE366" s="7"/>
      <c r="NUF366" s="7"/>
      <c r="NUG366" s="7"/>
      <c r="NUH366" s="7"/>
      <c r="NUI366" s="7"/>
      <c r="NUJ366" s="7"/>
      <c r="NUK366" s="7"/>
      <c r="NUL366" s="7"/>
      <c r="NUM366" s="7"/>
      <c r="NUN366" s="7"/>
      <c r="NUO366" s="7"/>
      <c r="NUP366" s="7"/>
      <c r="NUQ366" s="7"/>
      <c r="NUR366" s="7"/>
      <c r="NUS366" s="7"/>
      <c r="NUT366" s="7"/>
      <c r="NUU366" s="7"/>
      <c r="NUV366" s="7"/>
      <c r="NUW366" s="7"/>
      <c r="NUX366" s="7"/>
      <c r="NUY366" s="7"/>
      <c r="NUZ366" s="7"/>
      <c r="NVA366" s="7"/>
      <c r="NVB366" s="7"/>
      <c r="NVC366" s="7"/>
      <c r="NVD366" s="7"/>
      <c r="NVE366" s="7"/>
      <c r="NVF366" s="7"/>
      <c r="NVG366" s="7"/>
      <c r="NVH366" s="7"/>
      <c r="NVI366" s="7"/>
      <c r="NVJ366" s="7"/>
      <c r="NVK366" s="7"/>
      <c r="NVL366" s="7"/>
      <c r="NVM366" s="7"/>
      <c r="NVN366" s="7"/>
      <c r="NVO366" s="7"/>
      <c r="NVP366" s="7"/>
      <c r="NVQ366" s="7"/>
      <c r="NVR366" s="7"/>
      <c r="NVS366" s="7"/>
      <c r="NVT366" s="7"/>
      <c r="NVU366" s="7"/>
      <c r="NVV366" s="7"/>
      <c r="NVW366" s="7"/>
      <c r="NVX366" s="7"/>
      <c r="NVY366" s="7"/>
      <c r="NVZ366" s="7"/>
      <c r="NWA366" s="7"/>
      <c r="NWB366" s="7"/>
      <c r="NWC366" s="7"/>
      <c r="NWD366" s="7"/>
      <c r="NWE366" s="7"/>
      <c r="NWF366" s="7"/>
      <c r="NWG366" s="7"/>
      <c r="NWH366" s="7"/>
      <c r="NWI366" s="7"/>
      <c r="NWJ366" s="7"/>
      <c r="NWK366" s="7"/>
      <c r="NWL366" s="7"/>
      <c r="NWM366" s="7"/>
      <c r="NWN366" s="7"/>
      <c r="NWO366" s="7"/>
      <c r="NWP366" s="7"/>
      <c r="NWQ366" s="7"/>
      <c r="NWR366" s="7"/>
      <c r="NWS366" s="7"/>
      <c r="NWT366" s="7"/>
      <c r="NWU366" s="7"/>
      <c r="NWV366" s="7"/>
      <c r="NWW366" s="7"/>
      <c r="NWX366" s="7"/>
      <c r="NWY366" s="7"/>
      <c r="NWZ366" s="7"/>
      <c r="NXA366" s="7"/>
      <c r="NXB366" s="7"/>
      <c r="NXC366" s="7"/>
      <c r="NXD366" s="7"/>
      <c r="NXE366" s="7"/>
      <c r="NXF366" s="7"/>
      <c r="NXG366" s="7"/>
      <c r="NXH366" s="7"/>
      <c r="NXI366" s="7"/>
      <c r="NXJ366" s="7"/>
      <c r="NXK366" s="7"/>
      <c r="NXL366" s="7"/>
      <c r="NXM366" s="7"/>
      <c r="NXN366" s="7"/>
      <c r="NXO366" s="7"/>
      <c r="NXP366" s="7"/>
      <c r="NXQ366" s="7"/>
      <c r="NXR366" s="7"/>
      <c r="NXS366" s="7"/>
      <c r="NXT366" s="7"/>
      <c r="NXU366" s="7"/>
      <c r="NXV366" s="7"/>
      <c r="NXW366" s="7"/>
      <c r="NXX366" s="7"/>
      <c r="NXY366" s="7"/>
      <c r="NXZ366" s="7"/>
      <c r="NYA366" s="7"/>
      <c r="NYB366" s="7"/>
      <c r="NYC366" s="7"/>
      <c r="NYD366" s="7"/>
      <c r="NYE366" s="7"/>
      <c r="NYF366" s="7"/>
      <c r="NYG366" s="7"/>
      <c r="NYH366" s="7"/>
      <c r="NYI366" s="7"/>
      <c r="NYJ366" s="7"/>
      <c r="NYK366" s="7"/>
      <c r="NYL366" s="7"/>
      <c r="NYM366" s="7"/>
      <c r="NYN366" s="7"/>
      <c r="NYO366" s="7"/>
      <c r="NYP366" s="7"/>
      <c r="NYQ366" s="7"/>
      <c r="NYR366" s="7"/>
      <c r="NYS366" s="7"/>
      <c r="NYT366" s="7"/>
      <c r="NYU366" s="7"/>
      <c r="NYV366" s="7"/>
      <c r="NYW366" s="7"/>
      <c r="NYX366" s="7"/>
      <c r="NYY366" s="7"/>
      <c r="NYZ366" s="7"/>
      <c r="NZA366" s="7"/>
      <c r="NZB366" s="7"/>
      <c r="NZC366" s="7"/>
      <c r="NZD366" s="7"/>
      <c r="NZE366" s="7"/>
      <c r="NZF366" s="7"/>
      <c r="NZG366" s="7"/>
      <c r="NZH366" s="7"/>
      <c r="NZI366" s="7"/>
      <c r="NZJ366" s="7"/>
      <c r="NZK366" s="7"/>
      <c r="NZL366" s="7"/>
      <c r="NZM366" s="7"/>
      <c r="NZN366" s="7"/>
      <c r="NZO366" s="7"/>
      <c r="NZP366" s="7"/>
      <c r="NZQ366" s="7"/>
      <c r="NZR366" s="7"/>
      <c r="NZS366" s="7"/>
      <c r="NZT366" s="7"/>
      <c r="NZU366" s="7"/>
      <c r="NZV366" s="7"/>
      <c r="NZW366" s="7"/>
      <c r="NZX366" s="7"/>
      <c r="NZY366" s="7"/>
      <c r="NZZ366" s="7"/>
      <c r="OAA366" s="7"/>
      <c r="OAB366" s="7"/>
      <c r="OAC366" s="7"/>
      <c r="OAD366" s="7"/>
      <c r="OAE366" s="7"/>
      <c r="OAF366" s="7"/>
      <c r="OAG366" s="7"/>
      <c r="OAH366" s="7"/>
      <c r="OAI366" s="7"/>
      <c r="OAJ366" s="7"/>
      <c r="OAK366" s="7"/>
      <c r="OAL366" s="7"/>
      <c r="OAM366" s="7"/>
      <c r="OAN366" s="7"/>
      <c r="OAO366" s="7"/>
      <c r="OAP366" s="7"/>
      <c r="OAQ366" s="7"/>
      <c r="OAR366" s="7"/>
      <c r="OAS366" s="7"/>
      <c r="OAT366" s="7"/>
      <c r="OAU366" s="7"/>
      <c r="OAV366" s="7"/>
      <c r="OAW366" s="7"/>
      <c r="OAX366" s="7"/>
      <c r="OAY366" s="7"/>
      <c r="OAZ366" s="7"/>
      <c r="OBA366" s="7"/>
      <c r="OBB366" s="7"/>
      <c r="OBC366" s="7"/>
      <c r="OBD366" s="7"/>
      <c r="OBE366" s="7"/>
      <c r="OBF366" s="7"/>
      <c r="OBG366" s="7"/>
      <c r="OBH366" s="7"/>
      <c r="OBI366" s="7"/>
      <c r="OBJ366" s="7"/>
      <c r="OBK366" s="7"/>
      <c r="OBL366" s="7"/>
      <c r="OBM366" s="7"/>
      <c r="OBN366" s="7"/>
      <c r="OBO366" s="7"/>
      <c r="OBP366" s="7"/>
      <c r="OBQ366" s="7"/>
      <c r="OBR366" s="7"/>
      <c r="OBS366" s="7"/>
      <c r="OBT366" s="7"/>
      <c r="OBU366" s="7"/>
      <c r="OBV366" s="7"/>
      <c r="OBW366" s="7"/>
      <c r="OBX366" s="7"/>
      <c r="OBY366" s="7"/>
      <c r="OBZ366" s="7"/>
      <c r="OCA366" s="7"/>
      <c r="OCB366" s="7"/>
      <c r="OCC366" s="7"/>
      <c r="OCD366" s="7"/>
      <c r="OCE366" s="7"/>
      <c r="OCF366" s="7"/>
      <c r="OCG366" s="7"/>
      <c r="OCH366" s="7"/>
      <c r="OCI366" s="7"/>
      <c r="OCJ366" s="7"/>
      <c r="OCK366" s="7"/>
      <c r="OCL366" s="7"/>
      <c r="OCM366" s="7"/>
      <c r="OCN366" s="7"/>
      <c r="OCO366" s="7"/>
      <c r="OCP366" s="7"/>
      <c r="OCQ366" s="7"/>
      <c r="OCR366" s="7"/>
      <c r="OCS366" s="7"/>
      <c r="OCT366" s="7"/>
      <c r="OCU366" s="7"/>
      <c r="OCV366" s="7"/>
      <c r="OCW366" s="7"/>
      <c r="OCX366" s="7"/>
      <c r="OCY366" s="7"/>
      <c r="OCZ366" s="7"/>
      <c r="ODA366" s="7"/>
      <c r="ODB366" s="7"/>
      <c r="ODC366" s="7"/>
      <c r="ODD366" s="7"/>
      <c r="ODE366" s="7"/>
      <c r="ODF366" s="7"/>
      <c r="ODG366" s="7"/>
      <c r="ODH366" s="7"/>
      <c r="ODI366" s="7"/>
      <c r="ODJ366" s="7"/>
      <c r="ODK366" s="7"/>
      <c r="ODL366" s="7"/>
      <c r="ODM366" s="7"/>
      <c r="ODN366" s="7"/>
      <c r="ODO366" s="7"/>
      <c r="ODP366" s="7"/>
      <c r="ODQ366" s="7"/>
      <c r="ODR366" s="7"/>
      <c r="ODS366" s="7"/>
      <c r="ODT366" s="7"/>
      <c r="ODU366" s="7"/>
      <c r="ODV366" s="7"/>
      <c r="ODW366" s="7"/>
      <c r="ODX366" s="7"/>
      <c r="ODY366" s="7"/>
      <c r="ODZ366" s="7"/>
      <c r="OEA366" s="7"/>
      <c r="OEB366" s="7"/>
      <c r="OEC366" s="7"/>
      <c r="OED366" s="7"/>
      <c r="OEE366" s="7"/>
      <c r="OEF366" s="7"/>
      <c r="OEG366" s="7"/>
      <c r="OEH366" s="7"/>
      <c r="OEI366" s="7"/>
      <c r="OEJ366" s="7"/>
      <c r="OEK366" s="7"/>
      <c r="OEL366" s="7"/>
      <c r="OEM366" s="7"/>
      <c r="OEN366" s="7"/>
      <c r="OEO366" s="7"/>
      <c r="OEP366" s="7"/>
      <c r="OEQ366" s="7"/>
      <c r="OER366" s="7"/>
      <c r="OES366" s="7"/>
      <c r="OET366" s="7"/>
      <c r="OEU366" s="7"/>
      <c r="OEV366" s="7"/>
      <c r="OEW366" s="7"/>
      <c r="OEX366" s="7"/>
      <c r="OEY366" s="7"/>
      <c r="OEZ366" s="7"/>
      <c r="OFA366" s="7"/>
      <c r="OFB366" s="7"/>
      <c r="OFC366" s="7"/>
      <c r="OFD366" s="7"/>
      <c r="OFE366" s="7"/>
      <c r="OFF366" s="7"/>
      <c r="OFG366" s="7"/>
      <c r="OFH366" s="7"/>
      <c r="OFI366" s="7"/>
      <c r="OFJ366" s="7"/>
      <c r="OFK366" s="7"/>
      <c r="OFL366" s="7"/>
      <c r="OFM366" s="7"/>
      <c r="OFN366" s="7"/>
      <c r="OFO366" s="7"/>
      <c r="OFP366" s="7"/>
      <c r="OFQ366" s="7"/>
      <c r="OFR366" s="7"/>
      <c r="OFS366" s="7"/>
      <c r="OFT366" s="7"/>
      <c r="OFU366" s="7"/>
      <c r="OFV366" s="7"/>
      <c r="OFW366" s="7"/>
      <c r="OFX366" s="7"/>
      <c r="OFY366" s="7"/>
      <c r="OFZ366" s="7"/>
      <c r="OGA366" s="7"/>
      <c r="OGB366" s="7"/>
      <c r="OGC366" s="7"/>
      <c r="OGD366" s="7"/>
      <c r="OGE366" s="7"/>
      <c r="OGF366" s="7"/>
      <c r="OGG366" s="7"/>
      <c r="OGH366" s="7"/>
      <c r="OGI366" s="7"/>
      <c r="OGJ366" s="7"/>
      <c r="OGK366" s="7"/>
      <c r="OGL366" s="7"/>
      <c r="OGM366" s="7"/>
      <c r="OGN366" s="7"/>
      <c r="OGO366" s="7"/>
      <c r="OGP366" s="7"/>
      <c r="OGQ366" s="7"/>
      <c r="OGR366" s="7"/>
      <c r="OGS366" s="7"/>
      <c r="OGT366" s="7"/>
      <c r="OGU366" s="7"/>
      <c r="OGV366" s="7"/>
      <c r="OGW366" s="7"/>
      <c r="OGX366" s="7"/>
      <c r="OGY366" s="7"/>
      <c r="OGZ366" s="7"/>
      <c r="OHA366" s="7"/>
      <c r="OHB366" s="7"/>
      <c r="OHC366" s="7"/>
      <c r="OHD366" s="7"/>
      <c r="OHE366" s="7"/>
      <c r="OHF366" s="7"/>
      <c r="OHG366" s="7"/>
      <c r="OHH366" s="7"/>
      <c r="OHI366" s="7"/>
      <c r="OHJ366" s="7"/>
      <c r="OHK366" s="7"/>
      <c r="OHL366" s="7"/>
      <c r="OHM366" s="7"/>
      <c r="OHN366" s="7"/>
      <c r="OHO366" s="7"/>
      <c r="OHP366" s="7"/>
      <c r="OHQ366" s="7"/>
      <c r="OHR366" s="7"/>
      <c r="OHS366" s="7"/>
      <c r="OHT366" s="7"/>
      <c r="OHU366" s="7"/>
      <c r="OHV366" s="7"/>
      <c r="OHW366" s="7"/>
      <c r="OHX366" s="7"/>
      <c r="OHY366" s="7"/>
      <c r="OHZ366" s="7"/>
      <c r="OIA366" s="7"/>
      <c r="OIB366" s="7"/>
      <c r="OIC366" s="7"/>
      <c r="OID366" s="7"/>
      <c r="OIE366" s="7"/>
      <c r="OIF366" s="7"/>
      <c r="OIG366" s="7"/>
      <c r="OIH366" s="7"/>
      <c r="OII366" s="7"/>
      <c r="OIJ366" s="7"/>
      <c r="OIK366" s="7"/>
      <c r="OIL366" s="7"/>
      <c r="OIM366" s="7"/>
      <c r="OIN366" s="7"/>
      <c r="OIO366" s="7"/>
      <c r="OIP366" s="7"/>
      <c r="OIQ366" s="7"/>
      <c r="OIR366" s="7"/>
      <c r="OIS366" s="7"/>
      <c r="OIT366" s="7"/>
      <c r="OIU366" s="7"/>
      <c r="OIV366" s="7"/>
      <c r="OIW366" s="7"/>
      <c r="OIX366" s="7"/>
      <c r="OIY366" s="7"/>
      <c r="OIZ366" s="7"/>
      <c r="OJA366" s="7"/>
      <c r="OJB366" s="7"/>
      <c r="OJC366" s="7"/>
      <c r="OJD366" s="7"/>
      <c r="OJE366" s="7"/>
      <c r="OJF366" s="7"/>
      <c r="OJG366" s="7"/>
      <c r="OJH366" s="7"/>
      <c r="OJI366" s="7"/>
      <c r="OJJ366" s="7"/>
      <c r="OJK366" s="7"/>
      <c r="OJL366" s="7"/>
      <c r="OJM366" s="7"/>
      <c r="OJN366" s="7"/>
      <c r="OJO366" s="7"/>
      <c r="OJP366" s="7"/>
      <c r="OJQ366" s="7"/>
      <c r="OJR366" s="7"/>
      <c r="OJS366" s="7"/>
      <c r="OJT366" s="7"/>
      <c r="OJU366" s="7"/>
      <c r="OJV366" s="7"/>
      <c r="OJW366" s="7"/>
      <c r="OJX366" s="7"/>
      <c r="OJY366" s="7"/>
      <c r="OJZ366" s="7"/>
      <c r="OKA366" s="7"/>
      <c r="OKB366" s="7"/>
      <c r="OKC366" s="7"/>
      <c r="OKD366" s="7"/>
      <c r="OKE366" s="7"/>
      <c r="OKF366" s="7"/>
      <c r="OKG366" s="7"/>
      <c r="OKH366" s="7"/>
      <c r="OKI366" s="7"/>
      <c r="OKJ366" s="7"/>
      <c r="OKK366" s="7"/>
      <c r="OKL366" s="7"/>
      <c r="OKM366" s="7"/>
      <c r="OKN366" s="7"/>
      <c r="OKO366" s="7"/>
      <c r="OKP366" s="7"/>
      <c r="OKQ366" s="7"/>
      <c r="OKR366" s="7"/>
      <c r="OKS366" s="7"/>
      <c r="OKT366" s="7"/>
      <c r="OKU366" s="7"/>
      <c r="OKV366" s="7"/>
      <c r="OKW366" s="7"/>
      <c r="OKX366" s="7"/>
      <c r="OKY366" s="7"/>
      <c r="OKZ366" s="7"/>
      <c r="OLA366" s="7"/>
      <c r="OLB366" s="7"/>
      <c r="OLC366" s="7"/>
      <c r="OLD366" s="7"/>
      <c r="OLE366" s="7"/>
      <c r="OLF366" s="7"/>
      <c r="OLG366" s="7"/>
      <c r="OLH366" s="7"/>
      <c r="OLI366" s="7"/>
      <c r="OLJ366" s="7"/>
      <c r="OLK366" s="7"/>
      <c r="OLL366" s="7"/>
      <c r="OLM366" s="7"/>
      <c r="OLN366" s="7"/>
      <c r="OLO366" s="7"/>
      <c r="OLP366" s="7"/>
      <c r="OLQ366" s="7"/>
      <c r="OLR366" s="7"/>
      <c r="OLS366" s="7"/>
      <c r="OLT366" s="7"/>
      <c r="OLU366" s="7"/>
      <c r="OLV366" s="7"/>
      <c r="OLW366" s="7"/>
      <c r="OLX366" s="7"/>
      <c r="OLY366" s="7"/>
      <c r="OLZ366" s="7"/>
      <c r="OMA366" s="7"/>
      <c r="OMB366" s="7"/>
      <c r="OMC366" s="7"/>
      <c r="OMD366" s="7"/>
      <c r="OME366" s="7"/>
      <c r="OMF366" s="7"/>
      <c r="OMG366" s="7"/>
      <c r="OMH366" s="7"/>
      <c r="OMI366" s="7"/>
      <c r="OMJ366" s="7"/>
      <c r="OMK366" s="7"/>
      <c r="OML366" s="7"/>
      <c r="OMM366" s="7"/>
      <c r="OMN366" s="7"/>
      <c r="OMO366" s="7"/>
      <c r="OMP366" s="7"/>
      <c r="OMQ366" s="7"/>
      <c r="OMR366" s="7"/>
      <c r="OMS366" s="7"/>
      <c r="OMT366" s="7"/>
      <c r="OMU366" s="7"/>
      <c r="OMV366" s="7"/>
      <c r="OMW366" s="7"/>
      <c r="OMX366" s="7"/>
      <c r="OMY366" s="7"/>
      <c r="OMZ366" s="7"/>
      <c r="ONA366" s="7"/>
      <c r="ONB366" s="7"/>
      <c r="ONC366" s="7"/>
      <c r="OND366" s="7"/>
      <c r="ONE366" s="7"/>
      <c r="ONF366" s="7"/>
      <c r="ONG366" s="7"/>
      <c r="ONH366" s="7"/>
      <c r="ONI366" s="7"/>
      <c r="ONJ366" s="7"/>
      <c r="ONK366" s="7"/>
      <c r="ONL366" s="7"/>
      <c r="ONM366" s="7"/>
      <c r="ONN366" s="7"/>
      <c r="ONO366" s="7"/>
      <c r="ONP366" s="7"/>
      <c r="ONQ366" s="7"/>
      <c r="ONR366" s="7"/>
      <c r="ONS366" s="7"/>
      <c r="ONT366" s="7"/>
      <c r="ONU366" s="7"/>
      <c r="ONV366" s="7"/>
      <c r="ONW366" s="7"/>
      <c r="ONX366" s="7"/>
      <c r="ONY366" s="7"/>
      <c r="ONZ366" s="7"/>
      <c r="OOA366" s="7"/>
      <c r="OOB366" s="7"/>
      <c r="OOC366" s="7"/>
      <c r="OOD366" s="7"/>
      <c r="OOE366" s="7"/>
      <c r="OOF366" s="7"/>
      <c r="OOG366" s="7"/>
      <c r="OOH366" s="7"/>
      <c r="OOI366" s="7"/>
      <c r="OOJ366" s="7"/>
      <c r="OOK366" s="7"/>
      <c r="OOL366" s="7"/>
      <c r="OOM366" s="7"/>
      <c r="OON366" s="7"/>
      <c r="OOO366" s="7"/>
      <c r="OOP366" s="7"/>
      <c r="OOQ366" s="7"/>
      <c r="OOR366" s="7"/>
      <c r="OOS366" s="7"/>
      <c r="OOT366" s="7"/>
      <c r="OOU366" s="7"/>
      <c r="OOV366" s="7"/>
      <c r="OOW366" s="7"/>
      <c r="OOX366" s="7"/>
      <c r="OOY366" s="7"/>
      <c r="OOZ366" s="7"/>
      <c r="OPA366" s="7"/>
      <c r="OPB366" s="7"/>
      <c r="OPC366" s="7"/>
      <c r="OPD366" s="7"/>
      <c r="OPE366" s="7"/>
      <c r="OPF366" s="7"/>
      <c r="OPG366" s="7"/>
      <c r="OPH366" s="7"/>
      <c r="OPI366" s="7"/>
      <c r="OPJ366" s="7"/>
      <c r="OPK366" s="7"/>
      <c r="OPL366" s="7"/>
      <c r="OPM366" s="7"/>
      <c r="OPN366" s="7"/>
      <c r="OPO366" s="7"/>
      <c r="OPP366" s="7"/>
      <c r="OPQ366" s="7"/>
      <c r="OPR366" s="7"/>
      <c r="OPS366" s="7"/>
      <c r="OPT366" s="7"/>
      <c r="OPU366" s="7"/>
      <c r="OPV366" s="7"/>
      <c r="OPW366" s="7"/>
      <c r="OPX366" s="7"/>
      <c r="OPY366" s="7"/>
      <c r="OPZ366" s="7"/>
      <c r="OQA366" s="7"/>
      <c r="OQB366" s="7"/>
      <c r="OQC366" s="7"/>
      <c r="OQD366" s="7"/>
      <c r="OQE366" s="7"/>
      <c r="OQF366" s="7"/>
      <c r="OQG366" s="7"/>
      <c r="OQH366" s="7"/>
      <c r="OQI366" s="7"/>
      <c r="OQJ366" s="7"/>
      <c r="OQK366" s="7"/>
      <c r="OQL366" s="7"/>
      <c r="OQM366" s="7"/>
      <c r="OQN366" s="7"/>
      <c r="OQO366" s="7"/>
      <c r="OQP366" s="7"/>
      <c r="OQQ366" s="7"/>
      <c r="OQR366" s="7"/>
      <c r="OQS366" s="7"/>
      <c r="OQT366" s="7"/>
      <c r="OQU366" s="7"/>
      <c r="OQV366" s="7"/>
      <c r="OQW366" s="7"/>
      <c r="OQX366" s="7"/>
      <c r="OQY366" s="7"/>
      <c r="OQZ366" s="7"/>
      <c r="ORA366" s="7"/>
      <c r="ORB366" s="7"/>
      <c r="ORC366" s="7"/>
      <c r="ORD366" s="7"/>
      <c r="ORE366" s="7"/>
      <c r="ORF366" s="7"/>
      <c r="ORG366" s="7"/>
      <c r="ORH366" s="7"/>
      <c r="ORI366" s="7"/>
      <c r="ORJ366" s="7"/>
      <c r="ORK366" s="7"/>
      <c r="ORL366" s="7"/>
      <c r="ORM366" s="7"/>
      <c r="ORN366" s="7"/>
      <c r="ORO366" s="7"/>
      <c r="ORP366" s="7"/>
      <c r="ORQ366" s="7"/>
      <c r="ORR366" s="7"/>
      <c r="ORS366" s="7"/>
      <c r="ORT366" s="7"/>
      <c r="ORU366" s="7"/>
      <c r="ORV366" s="7"/>
      <c r="ORW366" s="7"/>
      <c r="ORX366" s="7"/>
      <c r="ORY366" s="7"/>
      <c r="ORZ366" s="7"/>
      <c r="OSA366" s="7"/>
      <c r="OSB366" s="7"/>
      <c r="OSC366" s="7"/>
      <c r="OSD366" s="7"/>
      <c r="OSE366" s="7"/>
      <c r="OSF366" s="7"/>
      <c r="OSG366" s="7"/>
      <c r="OSH366" s="7"/>
      <c r="OSI366" s="7"/>
      <c r="OSJ366" s="7"/>
      <c r="OSK366" s="7"/>
      <c r="OSL366" s="7"/>
      <c r="OSM366" s="7"/>
      <c r="OSN366" s="7"/>
      <c r="OSO366" s="7"/>
      <c r="OSP366" s="7"/>
      <c r="OSQ366" s="7"/>
      <c r="OSR366" s="7"/>
      <c r="OSS366" s="7"/>
      <c r="OST366" s="7"/>
      <c r="OSU366" s="7"/>
      <c r="OSV366" s="7"/>
      <c r="OSW366" s="7"/>
      <c r="OSX366" s="7"/>
      <c r="OSY366" s="7"/>
      <c r="OSZ366" s="7"/>
      <c r="OTA366" s="7"/>
      <c r="OTB366" s="7"/>
      <c r="OTC366" s="7"/>
      <c r="OTD366" s="7"/>
      <c r="OTE366" s="7"/>
      <c r="OTF366" s="7"/>
      <c r="OTG366" s="7"/>
      <c r="OTH366" s="7"/>
      <c r="OTI366" s="7"/>
      <c r="OTJ366" s="7"/>
      <c r="OTK366" s="7"/>
      <c r="OTL366" s="7"/>
      <c r="OTM366" s="7"/>
      <c r="OTN366" s="7"/>
      <c r="OTO366" s="7"/>
      <c r="OTP366" s="7"/>
      <c r="OTQ366" s="7"/>
      <c r="OTR366" s="7"/>
      <c r="OTS366" s="7"/>
      <c r="OTT366" s="7"/>
      <c r="OTU366" s="7"/>
      <c r="OTV366" s="7"/>
      <c r="OTW366" s="7"/>
      <c r="OTX366" s="7"/>
      <c r="OTY366" s="7"/>
      <c r="OTZ366" s="7"/>
      <c r="OUA366" s="7"/>
      <c r="OUB366" s="7"/>
      <c r="OUC366" s="7"/>
      <c r="OUD366" s="7"/>
      <c r="OUE366" s="7"/>
      <c r="OUF366" s="7"/>
      <c r="OUG366" s="7"/>
      <c r="OUH366" s="7"/>
      <c r="OUI366" s="7"/>
      <c r="OUJ366" s="7"/>
      <c r="OUK366" s="7"/>
      <c r="OUL366" s="7"/>
      <c r="OUM366" s="7"/>
      <c r="OUN366" s="7"/>
      <c r="OUO366" s="7"/>
      <c r="OUP366" s="7"/>
      <c r="OUQ366" s="7"/>
      <c r="OUR366" s="7"/>
      <c r="OUS366" s="7"/>
      <c r="OUT366" s="7"/>
      <c r="OUU366" s="7"/>
      <c r="OUV366" s="7"/>
      <c r="OUW366" s="7"/>
      <c r="OUX366" s="7"/>
      <c r="OUY366" s="7"/>
      <c r="OUZ366" s="7"/>
      <c r="OVA366" s="7"/>
      <c r="OVB366" s="7"/>
      <c r="OVC366" s="7"/>
      <c r="OVD366" s="7"/>
      <c r="OVE366" s="7"/>
      <c r="OVF366" s="7"/>
      <c r="OVG366" s="7"/>
      <c r="OVH366" s="7"/>
      <c r="OVI366" s="7"/>
      <c r="OVJ366" s="7"/>
      <c r="OVK366" s="7"/>
      <c r="OVL366" s="7"/>
      <c r="OVM366" s="7"/>
      <c r="OVN366" s="7"/>
      <c r="OVO366" s="7"/>
      <c r="OVP366" s="7"/>
      <c r="OVQ366" s="7"/>
      <c r="OVR366" s="7"/>
      <c r="OVS366" s="7"/>
      <c r="OVT366" s="7"/>
      <c r="OVU366" s="7"/>
      <c r="OVV366" s="7"/>
      <c r="OVW366" s="7"/>
      <c r="OVX366" s="7"/>
      <c r="OVY366" s="7"/>
      <c r="OVZ366" s="7"/>
      <c r="OWA366" s="7"/>
      <c r="OWB366" s="7"/>
      <c r="OWC366" s="7"/>
      <c r="OWD366" s="7"/>
      <c r="OWE366" s="7"/>
      <c r="OWF366" s="7"/>
      <c r="OWG366" s="7"/>
      <c r="OWH366" s="7"/>
      <c r="OWI366" s="7"/>
      <c r="OWJ366" s="7"/>
      <c r="OWK366" s="7"/>
      <c r="OWL366" s="7"/>
      <c r="OWM366" s="7"/>
      <c r="OWN366" s="7"/>
      <c r="OWO366" s="7"/>
      <c r="OWP366" s="7"/>
      <c r="OWQ366" s="7"/>
      <c r="OWR366" s="7"/>
      <c r="OWS366" s="7"/>
      <c r="OWT366" s="7"/>
      <c r="OWU366" s="7"/>
      <c r="OWV366" s="7"/>
      <c r="OWW366" s="7"/>
      <c r="OWX366" s="7"/>
      <c r="OWY366" s="7"/>
      <c r="OWZ366" s="7"/>
      <c r="OXA366" s="7"/>
      <c r="OXB366" s="7"/>
      <c r="OXC366" s="7"/>
      <c r="OXD366" s="7"/>
      <c r="OXE366" s="7"/>
      <c r="OXF366" s="7"/>
      <c r="OXG366" s="7"/>
      <c r="OXH366" s="7"/>
      <c r="OXI366" s="7"/>
      <c r="OXJ366" s="7"/>
      <c r="OXK366" s="7"/>
      <c r="OXL366" s="7"/>
      <c r="OXM366" s="7"/>
      <c r="OXN366" s="7"/>
      <c r="OXO366" s="7"/>
      <c r="OXP366" s="7"/>
      <c r="OXQ366" s="7"/>
      <c r="OXR366" s="7"/>
      <c r="OXS366" s="7"/>
      <c r="OXT366" s="7"/>
      <c r="OXU366" s="7"/>
      <c r="OXV366" s="7"/>
      <c r="OXW366" s="7"/>
      <c r="OXX366" s="7"/>
      <c r="OXY366" s="7"/>
      <c r="OXZ366" s="7"/>
      <c r="OYA366" s="7"/>
      <c r="OYB366" s="7"/>
      <c r="OYC366" s="7"/>
      <c r="OYD366" s="7"/>
      <c r="OYE366" s="7"/>
      <c r="OYF366" s="7"/>
      <c r="OYG366" s="7"/>
      <c r="OYH366" s="7"/>
      <c r="OYI366" s="7"/>
      <c r="OYJ366" s="7"/>
      <c r="OYK366" s="7"/>
      <c r="OYL366" s="7"/>
      <c r="OYM366" s="7"/>
      <c r="OYN366" s="7"/>
      <c r="OYO366" s="7"/>
      <c r="OYP366" s="7"/>
      <c r="OYQ366" s="7"/>
      <c r="OYR366" s="7"/>
      <c r="OYS366" s="7"/>
      <c r="OYT366" s="7"/>
      <c r="OYU366" s="7"/>
      <c r="OYV366" s="7"/>
      <c r="OYW366" s="7"/>
      <c r="OYX366" s="7"/>
      <c r="OYY366" s="7"/>
      <c r="OYZ366" s="7"/>
      <c r="OZA366" s="7"/>
      <c r="OZB366" s="7"/>
      <c r="OZC366" s="7"/>
      <c r="OZD366" s="7"/>
      <c r="OZE366" s="7"/>
      <c r="OZF366" s="7"/>
      <c r="OZG366" s="7"/>
      <c r="OZH366" s="7"/>
      <c r="OZI366" s="7"/>
      <c r="OZJ366" s="7"/>
      <c r="OZK366" s="7"/>
      <c r="OZL366" s="7"/>
      <c r="OZM366" s="7"/>
      <c r="OZN366" s="7"/>
      <c r="OZO366" s="7"/>
      <c r="OZP366" s="7"/>
      <c r="OZQ366" s="7"/>
      <c r="OZR366" s="7"/>
      <c r="OZS366" s="7"/>
      <c r="OZT366" s="7"/>
      <c r="OZU366" s="7"/>
      <c r="OZV366" s="7"/>
      <c r="OZW366" s="7"/>
      <c r="OZX366" s="7"/>
      <c r="OZY366" s="7"/>
      <c r="OZZ366" s="7"/>
      <c r="PAA366" s="7"/>
      <c r="PAB366" s="7"/>
      <c r="PAC366" s="7"/>
      <c r="PAD366" s="7"/>
      <c r="PAE366" s="7"/>
      <c r="PAF366" s="7"/>
      <c r="PAG366" s="7"/>
      <c r="PAH366" s="7"/>
      <c r="PAI366" s="7"/>
      <c r="PAJ366" s="7"/>
      <c r="PAK366" s="7"/>
      <c r="PAL366" s="7"/>
      <c r="PAM366" s="7"/>
      <c r="PAN366" s="7"/>
      <c r="PAO366" s="7"/>
      <c r="PAP366" s="7"/>
      <c r="PAQ366" s="7"/>
      <c r="PAR366" s="7"/>
      <c r="PAS366" s="7"/>
      <c r="PAT366" s="7"/>
      <c r="PAU366" s="7"/>
      <c r="PAV366" s="7"/>
      <c r="PAW366" s="7"/>
      <c r="PAX366" s="7"/>
      <c r="PAY366" s="7"/>
      <c r="PAZ366" s="7"/>
      <c r="PBA366" s="7"/>
      <c r="PBB366" s="7"/>
      <c r="PBC366" s="7"/>
      <c r="PBD366" s="7"/>
      <c r="PBE366" s="7"/>
      <c r="PBF366" s="7"/>
      <c r="PBG366" s="7"/>
      <c r="PBH366" s="7"/>
      <c r="PBI366" s="7"/>
      <c r="PBJ366" s="7"/>
      <c r="PBK366" s="7"/>
      <c r="PBL366" s="7"/>
      <c r="PBM366" s="7"/>
      <c r="PBN366" s="7"/>
      <c r="PBO366" s="7"/>
      <c r="PBP366" s="7"/>
      <c r="PBQ366" s="7"/>
      <c r="PBR366" s="7"/>
      <c r="PBS366" s="7"/>
      <c r="PBT366" s="7"/>
      <c r="PBU366" s="7"/>
      <c r="PBV366" s="7"/>
      <c r="PBW366" s="7"/>
      <c r="PBX366" s="7"/>
      <c r="PBY366" s="7"/>
      <c r="PBZ366" s="7"/>
      <c r="PCA366" s="7"/>
      <c r="PCB366" s="7"/>
      <c r="PCC366" s="7"/>
      <c r="PCD366" s="7"/>
      <c r="PCE366" s="7"/>
      <c r="PCF366" s="7"/>
      <c r="PCG366" s="7"/>
      <c r="PCH366" s="7"/>
      <c r="PCI366" s="7"/>
      <c r="PCJ366" s="7"/>
      <c r="PCK366" s="7"/>
      <c r="PCL366" s="7"/>
      <c r="PCM366" s="7"/>
      <c r="PCN366" s="7"/>
      <c r="PCO366" s="7"/>
      <c r="PCP366" s="7"/>
      <c r="PCQ366" s="7"/>
      <c r="PCR366" s="7"/>
      <c r="PCS366" s="7"/>
      <c r="PCT366" s="7"/>
      <c r="PCU366" s="7"/>
      <c r="PCV366" s="7"/>
      <c r="PCW366" s="7"/>
      <c r="PCX366" s="7"/>
      <c r="PCY366" s="7"/>
      <c r="PCZ366" s="7"/>
      <c r="PDA366" s="7"/>
      <c r="PDB366" s="7"/>
      <c r="PDC366" s="7"/>
      <c r="PDD366" s="7"/>
      <c r="PDE366" s="7"/>
      <c r="PDF366" s="7"/>
      <c r="PDG366" s="7"/>
      <c r="PDH366" s="7"/>
      <c r="PDI366" s="7"/>
      <c r="PDJ366" s="7"/>
      <c r="PDK366" s="7"/>
      <c r="PDL366" s="7"/>
      <c r="PDM366" s="7"/>
      <c r="PDN366" s="7"/>
      <c r="PDO366" s="7"/>
      <c r="PDP366" s="7"/>
      <c r="PDQ366" s="7"/>
      <c r="PDR366" s="7"/>
      <c r="PDS366" s="7"/>
      <c r="PDT366" s="7"/>
      <c r="PDU366" s="7"/>
      <c r="PDV366" s="7"/>
      <c r="PDW366" s="7"/>
      <c r="PDX366" s="7"/>
      <c r="PDY366" s="7"/>
      <c r="PDZ366" s="7"/>
      <c r="PEA366" s="7"/>
      <c r="PEB366" s="7"/>
      <c r="PEC366" s="7"/>
      <c r="PED366" s="7"/>
      <c r="PEE366" s="7"/>
      <c r="PEF366" s="7"/>
      <c r="PEG366" s="7"/>
      <c r="PEH366" s="7"/>
      <c r="PEI366" s="7"/>
      <c r="PEJ366" s="7"/>
      <c r="PEK366" s="7"/>
      <c r="PEL366" s="7"/>
      <c r="PEM366" s="7"/>
      <c r="PEN366" s="7"/>
      <c r="PEO366" s="7"/>
      <c r="PEP366" s="7"/>
      <c r="PEQ366" s="7"/>
      <c r="PER366" s="7"/>
      <c r="PES366" s="7"/>
      <c r="PET366" s="7"/>
      <c r="PEU366" s="7"/>
      <c r="PEV366" s="7"/>
      <c r="PEW366" s="7"/>
      <c r="PEX366" s="7"/>
      <c r="PEY366" s="7"/>
      <c r="PEZ366" s="7"/>
      <c r="PFA366" s="7"/>
      <c r="PFB366" s="7"/>
      <c r="PFC366" s="7"/>
      <c r="PFD366" s="7"/>
      <c r="PFE366" s="7"/>
      <c r="PFF366" s="7"/>
      <c r="PFG366" s="7"/>
      <c r="PFH366" s="7"/>
      <c r="PFI366" s="7"/>
      <c r="PFJ366" s="7"/>
      <c r="PFK366" s="7"/>
      <c r="PFL366" s="7"/>
      <c r="PFM366" s="7"/>
      <c r="PFN366" s="7"/>
      <c r="PFO366" s="7"/>
      <c r="PFP366" s="7"/>
      <c r="PFQ366" s="7"/>
      <c r="PFR366" s="7"/>
      <c r="PFS366" s="7"/>
      <c r="PFT366" s="7"/>
      <c r="PFU366" s="7"/>
      <c r="PFV366" s="7"/>
      <c r="PFW366" s="7"/>
      <c r="PFX366" s="7"/>
      <c r="PFY366" s="7"/>
      <c r="PFZ366" s="7"/>
      <c r="PGA366" s="7"/>
      <c r="PGB366" s="7"/>
      <c r="PGC366" s="7"/>
      <c r="PGD366" s="7"/>
      <c r="PGE366" s="7"/>
      <c r="PGF366" s="7"/>
      <c r="PGG366" s="7"/>
      <c r="PGH366" s="7"/>
      <c r="PGI366" s="7"/>
      <c r="PGJ366" s="7"/>
      <c r="PGK366" s="7"/>
      <c r="PGL366" s="7"/>
      <c r="PGM366" s="7"/>
      <c r="PGN366" s="7"/>
      <c r="PGO366" s="7"/>
      <c r="PGP366" s="7"/>
      <c r="PGQ366" s="7"/>
      <c r="PGR366" s="7"/>
      <c r="PGS366" s="7"/>
      <c r="PGT366" s="7"/>
      <c r="PGU366" s="7"/>
      <c r="PGV366" s="7"/>
      <c r="PGW366" s="7"/>
      <c r="PGX366" s="7"/>
      <c r="PGY366" s="7"/>
      <c r="PGZ366" s="7"/>
      <c r="PHA366" s="7"/>
      <c r="PHB366" s="7"/>
      <c r="PHC366" s="7"/>
      <c r="PHD366" s="7"/>
      <c r="PHE366" s="7"/>
      <c r="PHF366" s="7"/>
      <c r="PHG366" s="7"/>
      <c r="PHH366" s="7"/>
      <c r="PHI366" s="7"/>
      <c r="PHJ366" s="7"/>
      <c r="PHK366" s="7"/>
      <c r="PHL366" s="7"/>
      <c r="PHM366" s="7"/>
      <c r="PHN366" s="7"/>
      <c r="PHO366" s="7"/>
      <c r="PHP366" s="7"/>
      <c r="PHQ366" s="7"/>
      <c r="PHR366" s="7"/>
      <c r="PHS366" s="7"/>
      <c r="PHT366" s="7"/>
      <c r="PHU366" s="7"/>
      <c r="PHV366" s="7"/>
      <c r="PHW366" s="7"/>
      <c r="PHX366" s="7"/>
      <c r="PHY366" s="7"/>
      <c r="PHZ366" s="7"/>
      <c r="PIA366" s="7"/>
      <c r="PIB366" s="7"/>
      <c r="PIC366" s="7"/>
      <c r="PID366" s="7"/>
      <c r="PIE366" s="7"/>
      <c r="PIF366" s="7"/>
      <c r="PIG366" s="7"/>
      <c r="PIH366" s="7"/>
      <c r="PII366" s="7"/>
      <c r="PIJ366" s="7"/>
      <c r="PIK366" s="7"/>
      <c r="PIL366" s="7"/>
      <c r="PIM366" s="7"/>
      <c r="PIN366" s="7"/>
      <c r="PIO366" s="7"/>
      <c r="PIP366" s="7"/>
      <c r="PIQ366" s="7"/>
      <c r="PIR366" s="7"/>
      <c r="PIS366" s="7"/>
      <c r="PIT366" s="7"/>
      <c r="PIU366" s="7"/>
      <c r="PIV366" s="7"/>
      <c r="PIW366" s="7"/>
      <c r="PIX366" s="7"/>
      <c r="PIY366" s="7"/>
      <c r="PIZ366" s="7"/>
      <c r="PJA366" s="7"/>
      <c r="PJB366" s="7"/>
      <c r="PJC366" s="7"/>
      <c r="PJD366" s="7"/>
      <c r="PJE366" s="7"/>
      <c r="PJF366" s="7"/>
      <c r="PJG366" s="7"/>
      <c r="PJH366" s="7"/>
      <c r="PJI366" s="7"/>
      <c r="PJJ366" s="7"/>
      <c r="PJK366" s="7"/>
      <c r="PJL366" s="7"/>
      <c r="PJM366" s="7"/>
      <c r="PJN366" s="7"/>
      <c r="PJO366" s="7"/>
      <c r="PJP366" s="7"/>
      <c r="PJQ366" s="7"/>
      <c r="PJR366" s="7"/>
      <c r="PJS366" s="7"/>
      <c r="PJT366" s="7"/>
      <c r="PJU366" s="7"/>
      <c r="PJV366" s="7"/>
      <c r="PJW366" s="7"/>
      <c r="PJX366" s="7"/>
      <c r="PJY366" s="7"/>
      <c r="PJZ366" s="7"/>
      <c r="PKA366" s="7"/>
      <c r="PKB366" s="7"/>
      <c r="PKC366" s="7"/>
      <c r="PKD366" s="7"/>
      <c r="PKE366" s="7"/>
      <c r="PKF366" s="7"/>
      <c r="PKG366" s="7"/>
      <c r="PKH366" s="7"/>
      <c r="PKI366" s="7"/>
      <c r="PKJ366" s="7"/>
      <c r="PKK366" s="7"/>
      <c r="PKL366" s="7"/>
      <c r="PKM366" s="7"/>
      <c r="PKN366" s="7"/>
      <c r="PKO366" s="7"/>
      <c r="PKP366" s="7"/>
      <c r="PKQ366" s="7"/>
      <c r="PKR366" s="7"/>
      <c r="PKS366" s="7"/>
      <c r="PKT366" s="7"/>
      <c r="PKU366" s="7"/>
      <c r="PKV366" s="7"/>
      <c r="PKW366" s="7"/>
      <c r="PKX366" s="7"/>
      <c r="PKY366" s="7"/>
      <c r="PKZ366" s="7"/>
      <c r="PLA366" s="7"/>
      <c r="PLB366" s="7"/>
      <c r="PLC366" s="7"/>
      <c r="PLD366" s="7"/>
      <c r="PLE366" s="7"/>
      <c r="PLF366" s="7"/>
      <c r="PLG366" s="7"/>
      <c r="PLH366" s="7"/>
      <c r="PLI366" s="7"/>
      <c r="PLJ366" s="7"/>
      <c r="PLK366" s="7"/>
      <c r="PLL366" s="7"/>
      <c r="PLM366" s="7"/>
      <c r="PLN366" s="7"/>
      <c r="PLO366" s="7"/>
      <c r="PLP366" s="7"/>
      <c r="PLQ366" s="7"/>
      <c r="PLR366" s="7"/>
      <c r="PLS366" s="7"/>
      <c r="PLT366" s="7"/>
      <c r="PLU366" s="7"/>
      <c r="PLV366" s="7"/>
      <c r="PLW366" s="7"/>
      <c r="PLX366" s="7"/>
      <c r="PLY366" s="7"/>
      <c r="PLZ366" s="7"/>
      <c r="PMA366" s="7"/>
      <c r="PMB366" s="7"/>
      <c r="PMC366" s="7"/>
      <c r="PMD366" s="7"/>
      <c r="PME366" s="7"/>
      <c r="PMF366" s="7"/>
      <c r="PMG366" s="7"/>
      <c r="PMH366" s="7"/>
      <c r="PMI366" s="7"/>
      <c r="PMJ366" s="7"/>
      <c r="PMK366" s="7"/>
      <c r="PML366" s="7"/>
      <c r="PMM366" s="7"/>
      <c r="PMN366" s="7"/>
      <c r="PMO366" s="7"/>
      <c r="PMP366" s="7"/>
      <c r="PMQ366" s="7"/>
      <c r="PMR366" s="7"/>
      <c r="PMS366" s="7"/>
      <c r="PMT366" s="7"/>
      <c r="PMU366" s="7"/>
      <c r="PMV366" s="7"/>
      <c r="PMW366" s="7"/>
      <c r="PMX366" s="7"/>
      <c r="PMY366" s="7"/>
      <c r="PMZ366" s="7"/>
      <c r="PNA366" s="7"/>
      <c r="PNB366" s="7"/>
      <c r="PNC366" s="7"/>
      <c r="PND366" s="7"/>
      <c r="PNE366" s="7"/>
      <c r="PNF366" s="7"/>
      <c r="PNG366" s="7"/>
      <c r="PNH366" s="7"/>
      <c r="PNI366" s="7"/>
      <c r="PNJ366" s="7"/>
      <c r="PNK366" s="7"/>
      <c r="PNL366" s="7"/>
      <c r="PNM366" s="7"/>
      <c r="PNN366" s="7"/>
      <c r="PNO366" s="7"/>
      <c r="PNP366" s="7"/>
      <c r="PNQ366" s="7"/>
      <c r="PNR366" s="7"/>
      <c r="PNS366" s="7"/>
      <c r="PNT366" s="7"/>
      <c r="PNU366" s="7"/>
      <c r="PNV366" s="7"/>
      <c r="PNW366" s="7"/>
      <c r="PNX366" s="7"/>
      <c r="PNY366" s="7"/>
      <c r="PNZ366" s="7"/>
      <c r="POA366" s="7"/>
      <c r="POB366" s="7"/>
      <c r="POC366" s="7"/>
      <c r="POD366" s="7"/>
      <c r="POE366" s="7"/>
      <c r="POF366" s="7"/>
      <c r="POG366" s="7"/>
      <c r="POH366" s="7"/>
      <c r="POI366" s="7"/>
      <c r="POJ366" s="7"/>
      <c r="POK366" s="7"/>
      <c r="POL366" s="7"/>
      <c r="POM366" s="7"/>
      <c r="PON366" s="7"/>
      <c r="POO366" s="7"/>
      <c r="POP366" s="7"/>
      <c r="POQ366" s="7"/>
      <c r="POR366" s="7"/>
      <c r="POS366" s="7"/>
      <c r="POT366" s="7"/>
      <c r="POU366" s="7"/>
      <c r="POV366" s="7"/>
      <c r="POW366" s="7"/>
      <c r="POX366" s="7"/>
      <c r="POY366" s="7"/>
      <c r="POZ366" s="7"/>
      <c r="PPA366" s="7"/>
      <c r="PPB366" s="7"/>
      <c r="PPC366" s="7"/>
      <c r="PPD366" s="7"/>
      <c r="PPE366" s="7"/>
      <c r="PPF366" s="7"/>
      <c r="PPG366" s="7"/>
      <c r="PPH366" s="7"/>
      <c r="PPI366" s="7"/>
      <c r="PPJ366" s="7"/>
      <c r="PPK366" s="7"/>
      <c r="PPL366" s="7"/>
      <c r="PPM366" s="7"/>
      <c r="PPN366" s="7"/>
      <c r="PPO366" s="7"/>
      <c r="PPP366" s="7"/>
      <c r="PPQ366" s="7"/>
      <c r="PPR366" s="7"/>
      <c r="PPS366" s="7"/>
      <c r="PPT366" s="7"/>
      <c r="PPU366" s="7"/>
      <c r="PPV366" s="7"/>
      <c r="PPW366" s="7"/>
      <c r="PPX366" s="7"/>
      <c r="PPY366" s="7"/>
      <c r="PPZ366" s="7"/>
      <c r="PQA366" s="7"/>
      <c r="PQB366" s="7"/>
      <c r="PQC366" s="7"/>
      <c r="PQD366" s="7"/>
      <c r="PQE366" s="7"/>
      <c r="PQF366" s="7"/>
      <c r="PQG366" s="7"/>
      <c r="PQH366" s="7"/>
      <c r="PQI366" s="7"/>
      <c r="PQJ366" s="7"/>
      <c r="PQK366" s="7"/>
      <c r="PQL366" s="7"/>
      <c r="PQM366" s="7"/>
      <c r="PQN366" s="7"/>
      <c r="PQO366" s="7"/>
      <c r="PQP366" s="7"/>
      <c r="PQQ366" s="7"/>
      <c r="PQR366" s="7"/>
      <c r="PQS366" s="7"/>
      <c r="PQT366" s="7"/>
      <c r="PQU366" s="7"/>
      <c r="PQV366" s="7"/>
      <c r="PQW366" s="7"/>
      <c r="PQX366" s="7"/>
      <c r="PQY366" s="7"/>
      <c r="PQZ366" s="7"/>
      <c r="PRA366" s="7"/>
      <c r="PRB366" s="7"/>
      <c r="PRC366" s="7"/>
      <c r="PRD366" s="7"/>
      <c r="PRE366" s="7"/>
      <c r="PRF366" s="7"/>
      <c r="PRG366" s="7"/>
      <c r="PRH366" s="7"/>
      <c r="PRI366" s="7"/>
      <c r="PRJ366" s="7"/>
      <c r="PRK366" s="7"/>
      <c r="PRL366" s="7"/>
      <c r="PRM366" s="7"/>
      <c r="PRN366" s="7"/>
      <c r="PRO366" s="7"/>
      <c r="PRP366" s="7"/>
      <c r="PRQ366" s="7"/>
      <c r="PRR366" s="7"/>
      <c r="PRS366" s="7"/>
      <c r="PRT366" s="7"/>
      <c r="PRU366" s="7"/>
      <c r="PRV366" s="7"/>
      <c r="PRW366" s="7"/>
      <c r="PRX366" s="7"/>
      <c r="PRY366" s="7"/>
      <c r="PRZ366" s="7"/>
      <c r="PSA366" s="7"/>
      <c r="PSB366" s="7"/>
      <c r="PSC366" s="7"/>
      <c r="PSD366" s="7"/>
      <c r="PSE366" s="7"/>
      <c r="PSF366" s="7"/>
      <c r="PSG366" s="7"/>
      <c r="PSH366" s="7"/>
      <c r="PSI366" s="7"/>
      <c r="PSJ366" s="7"/>
      <c r="PSK366" s="7"/>
      <c r="PSL366" s="7"/>
      <c r="PSM366" s="7"/>
      <c r="PSN366" s="7"/>
      <c r="PSO366" s="7"/>
      <c r="PSP366" s="7"/>
      <c r="PSQ366" s="7"/>
      <c r="PSR366" s="7"/>
      <c r="PSS366" s="7"/>
      <c r="PST366" s="7"/>
      <c r="PSU366" s="7"/>
      <c r="PSV366" s="7"/>
      <c r="PSW366" s="7"/>
      <c r="PSX366" s="7"/>
      <c r="PSY366" s="7"/>
      <c r="PSZ366" s="7"/>
      <c r="PTA366" s="7"/>
      <c r="PTB366" s="7"/>
      <c r="PTC366" s="7"/>
      <c r="PTD366" s="7"/>
      <c r="PTE366" s="7"/>
      <c r="PTF366" s="7"/>
      <c r="PTG366" s="7"/>
      <c r="PTH366" s="7"/>
      <c r="PTI366" s="7"/>
      <c r="PTJ366" s="7"/>
      <c r="PTK366" s="7"/>
      <c r="PTL366" s="7"/>
      <c r="PTM366" s="7"/>
      <c r="PTN366" s="7"/>
      <c r="PTO366" s="7"/>
      <c r="PTP366" s="7"/>
      <c r="PTQ366" s="7"/>
      <c r="PTR366" s="7"/>
      <c r="PTS366" s="7"/>
      <c r="PTT366" s="7"/>
      <c r="PTU366" s="7"/>
      <c r="PTV366" s="7"/>
      <c r="PTW366" s="7"/>
      <c r="PTX366" s="7"/>
      <c r="PTY366" s="7"/>
      <c r="PTZ366" s="7"/>
      <c r="PUA366" s="7"/>
      <c r="PUB366" s="7"/>
      <c r="PUC366" s="7"/>
      <c r="PUD366" s="7"/>
      <c r="PUE366" s="7"/>
      <c r="PUF366" s="7"/>
      <c r="PUG366" s="7"/>
      <c r="PUH366" s="7"/>
      <c r="PUI366" s="7"/>
      <c r="PUJ366" s="7"/>
      <c r="PUK366" s="7"/>
      <c r="PUL366" s="7"/>
      <c r="PUM366" s="7"/>
      <c r="PUN366" s="7"/>
      <c r="PUO366" s="7"/>
      <c r="PUP366" s="7"/>
      <c r="PUQ366" s="7"/>
      <c r="PUR366" s="7"/>
      <c r="PUS366" s="7"/>
      <c r="PUT366" s="7"/>
      <c r="PUU366" s="7"/>
      <c r="PUV366" s="7"/>
      <c r="PUW366" s="7"/>
      <c r="PUX366" s="7"/>
      <c r="PUY366" s="7"/>
      <c r="PUZ366" s="7"/>
      <c r="PVA366" s="7"/>
      <c r="PVB366" s="7"/>
      <c r="PVC366" s="7"/>
      <c r="PVD366" s="7"/>
      <c r="PVE366" s="7"/>
      <c r="PVF366" s="7"/>
      <c r="PVG366" s="7"/>
      <c r="PVH366" s="7"/>
      <c r="PVI366" s="7"/>
      <c r="PVJ366" s="7"/>
      <c r="PVK366" s="7"/>
      <c r="PVL366" s="7"/>
      <c r="PVM366" s="7"/>
      <c r="PVN366" s="7"/>
      <c r="PVO366" s="7"/>
      <c r="PVP366" s="7"/>
      <c r="PVQ366" s="7"/>
      <c r="PVR366" s="7"/>
      <c r="PVS366" s="7"/>
      <c r="PVT366" s="7"/>
      <c r="PVU366" s="7"/>
      <c r="PVV366" s="7"/>
      <c r="PVW366" s="7"/>
      <c r="PVX366" s="7"/>
      <c r="PVY366" s="7"/>
      <c r="PVZ366" s="7"/>
      <c r="PWA366" s="7"/>
      <c r="PWB366" s="7"/>
      <c r="PWC366" s="7"/>
      <c r="PWD366" s="7"/>
      <c r="PWE366" s="7"/>
      <c r="PWF366" s="7"/>
      <c r="PWG366" s="7"/>
      <c r="PWH366" s="7"/>
      <c r="PWI366" s="7"/>
      <c r="PWJ366" s="7"/>
      <c r="PWK366" s="7"/>
      <c r="PWL366" s="7"/>
      <c r="PWM366" s="7"/>
      <c r="PWN366" s="7"/>
      <c r="PWO366" s="7"/>
      <c r="PWP366" s="7"/>
      <c r="PWQ366" s="7"/>
      <c r="PWR366" s="7"/>
      <c r="PWS366" s="7"/>
      <c r="PWT366" s="7"/>
      <c r="PWU366" s="7"/>
      <c r="PWV366" s="7"/>
      <c r="PWW366" s="7"/>
      <c r="PWX366" s="7"/>
      <c r="PWY366" s="7"/>
      <c r="PWZ366" s="7"/>
      <c r="PXA366" s="7"/>
      <c r="PXB366" s="7"/>
      <c r="PXC366" s="7"/>
      <c r="PXD366" s="7"/>
      <c r="PXE366" s="7"/>
      <c r="PXF366" s="7"/>
      <c r="PXG366" s="7"/>
      <c r="PXH366" s="7"/>
      <c r="PXI366" s="7"/>
      <c r="PXJ366" s="7"/>
      <c r="PXK366" s="7"/>
      <c r="PXL366" s="7"/>
      <c r="PXM366" s="7"/>
      <c r="PXN366" s="7"/>
      <c r="PXO366" s="7"/>
      <c r="PXP366" s="7"/>
      <c r="PXQ366" s="7"/>
      <c r="PXR366" s="7"/>
      <c r="PXS366" s="7"/>
      <c r="PXT366" s="7"/>
      <c r="PXU366" s="7"/>
      <c r="PXV366" s="7"/>
      <c r="PXW366" s="7"/>
      <c r="PXX366" s="7"/>
      <c r="PXY366" s="7"/>
      <c r="PXZ366" s="7"/>
      <c r="PYA366" s="7"/>
      <c r="PYB366" s="7"/>
      <c r="PYC366" s="7"/>
      <c r="PYD366" s="7"/>
      <c r="PYE366" s="7"/>
      <c r="PYF366" s="7"/>
      <c r="PYG366" s="7"/>
      <c r="PYH366" s="7"/>
      <c r="PYI366" s="7"/>
      <c r="PYJ366" s="7"/>
      <c r="PYK366" s="7"/>
      <c r="PYL366" s="7"/>
      <c r="PYM366" s="7"/>
      <c r="PYN366" s="7"/>
      <c r="PYO366" s="7"/>
      <c r="PYP366" s="7"/>
      <c r="PYQ366" s="7"/>
      <c r="PYR366" s="7"/>
      <c r="PYS366" s="7"/>
      <c r="PYT366" s="7"/>
      <c r="PYU366" s="7"/>
      <c r="PYV366" s="7"/>
      <c r="PYW366" s="7"/>
      <c r="PYX366" s="7"/>
      <c r="PYY366" s="7"/>
      <c r="PYZ366" s="7"/>
      <c r="PZA366" s="7"/>
      <c r="PZB366" s="7"/>
      <c r="PZC366" s="7"/>
      <c r="PZD366" s="7"/>
      <c r="PZE366" s="7"/>
      <c r="PZF366" s="7"/>
      <c r="PZG366" s="7"/>
      <c r="PZH366" s="7"/>
      <c r="PZI366" s="7"/>
      <c r="PZJ366" s="7"/>
      <c r="PZK366" s="7"/>
      <c r="PZL366" s="7"/>
      <c r="PZM366" s="7"/>
      <c r="PZN366" s="7"/>
      <c r="PZO366" s="7"/>
      <c r="PZP366" s="7"/>
      <c r="PZQ366" s="7"/>
      <c r="PZR366" s="7"/>
      <c r="PZS366" s="7"/>
      <c r="PZT366" s="7"/>
      <c r="PZU366" s="7"/>
      <c r="PZV366" s="7"/>
      <c r="PZW366" s="7"/>
      <c r="PZX366" s="7"/>
      <c r="PZY366" s="7"/>
      <c r="PZZ366" s="7"/>
      <c r="QAA366" s="7"/>
      <c r="QAB366" s="7"/>
      <c r="QAC366" s="7"/>
      <c r="QAD366" s="7"/>
      <c r="QAE366" s="7"/>
      <c r="QAF366" s="7"/>
      <c r="QAG366" s="7"/>
      <c r="QAH366" s="7"/>
      <c r="QAI366" s="7"/>
      <c r="QAJ366" s="7"/>
      <c r="QAK366" s="7"/>
      <c r="QAL366" s="7"/>
      <c r="QAM366" s="7"/>
      <c r="QAN366" s="7"/>
      <c r="QAO366" s="7"/>
      <c r="QAP366" s="7"/>
      <c r="QAQ366" s="7"/>
      <c r="QAR366" s="7"/>
      <c r="QAS366" s="7"/>
      <c r="QAT366" s="7"/>
      <c r="QAU366" s="7"/>
      <c r="QAV366" s="7"/>
      <c r="QAW366" s="7"/>
      <c r="QAX366" s="7"/>
      <c r="QAY366" s="7"/>
      <c r="QAZ366" s="7"/>
      <c r="QBA366" s="7"/>
      <c r="QBB366" s="7"/>
      <c r="QBC366" s="7"/>
      <c r="QBD366" s="7"/>
      <c r="QBE366" s="7"/>
      <c r="QBF366" s="7"/>
      <c r="QBG366" s="7"/>
      <c r="QBH366" s="7"/>
      <c r="QBI366" s="7"/>
      <c r="QBJ366" s="7"/>
      <c r="QBK366" s="7"/>
      <c r="QBL366" s="7"/>
      <c r="QBM366" s="7"/>
      <c r="QBN366" s="7"/>
      <c r="QBO366" s="7"/>
      <c r="QBP366" s="7"/>
      <c r="QBQ366" s="7"/>
      <c r="QBR366" s="7"/>
      <c r="QBS366" s="7"/>
      <c r="QBT366" s="7"/>
      <c r="QBU366" s="7"/>
      <c r="QBV366" s="7"/>
      <c r="QBW366" s="7"/>
      <c r="QBX366" s="7"/>
      <c r="QBY366" s="7"/>
      <c r="QBZ366" s="7"/>
      <c r="QCA366" s="7"/>
      <c r="QCB366" s="7"/>
      <c r="QCC366" s="7"/>
      <c r="QCD366" s="7"/>
      <c r="QCE366" s="7"/>
      <c r="QCF366" s="7"/>
      <c r="QCG366" s="7"/>
      <c r="QCH366" s="7"/>
      <c r="QCI366" s="7"/>
      <c r="QCJ366" s="7"/>
      <c r="QCK366" s="7"/>
      <c r="QCL366" s="7"/>
      <c r="QCM366" s="7"/>
      <c r="QCN366" s="7"/>
      <c r="QCO366" s="7"/>
      <c r="QCP366" s="7"/>
      <c r="QCQ366" s="7"/>
      <c r="QCR366" s="7"/>
      <c r="QCS366" s="7"/>
      <c r="QCT366" s="7"/>
      <c r="QCU366" s="7"/>
      <c r="QCV366" s="7"/>
      <c r="QCW366" s="7"/>
      <c r="QCX366" s="7"/>
      <c r="QCY366" s="7"/>
      <c r="QCZ366" s="7"/>
      <c r="QDA366" s="7"/>
      <c r="QDB366" s="7"/>
      <c r="QDC366" s="7"/>
      <c r="QDD366" s="7"/>
      <c r="QDE366" s="7"/>
      <c r="QDF366" s="7"/>
      <c r="QDG366" s="7"/>
      <c r="QDH366" s="7"/>
      <c r="QDI366" s="7"/>
      <c r="QDJ366" s="7"/>
      <c r="QDK366" s="7"/>
      <c r="QDL366" s="7"/>
      <c r="QDM366" s="7"/>
      <c r="QDN366" s="7"/>
      <c r="QDO366" s="7"/>
      <c r="QDP366" s="7"/>
      <c r="QDQ366" s="7"/>
      <c r="QDR366" s="7"/>
      <c r="QDS366" s="7"/>
      <c r="QDT366" s="7"/>
      <c r="QDU366" s="7"/>
      <c r="QDV366" s="7"/>
      <c r="QDW366" s="7"/>
      <c r="QDX366" s="7"/>
      <c r="QDY366" s="7"/>
      <c r="QDZ366" s="7"/>
      <c r="QEA366" s="7"/>
      <c r="QEB366" s="7"/>
      <c r="QEC366" s="7"/>
      <c r="QED366" s="7"/>
      <c r="QEE366" s="7"/>
      <c r="QEF366" s="7"/>
      <c r="QEG366" s="7"/>
      <c r="QEH366" s="7"/>
      <c r="QEI366" s="7"/>
      <c r="QEJ366" s="7"/>
      <c r="QEK366" s="7"/>
      <c r="QEL366" s="7"/>
      <c r="QEM366" s="7"/>
      <c r="QEN366" s="7"/>
      <c r="QEO366" s="7"/>
      <c r="QEP366" s="7"/>
      <c r="QEQ366" s="7"/>
      <c r="QER366" s="7"/>
      <c r="QES366" s="7"/>
      <c r="QET366" s="7"/>
      <c r="QEU366" s="7"/>
      <c r="QEV366" s="7"/>
      <c r="QEW366" s="7"/>
      <c r="QEX366" s="7"/>
      <c r="QEY366" s="7"/>
      <c r="QEZ366" s="7"/>
      <c r="QFA366" s="7"/>
      <c r="QFB366" s="7"/>
      <c r="QFC366" s="7"/>
      <c r="QFD366" s="7"/>
      <c r="QFE366" s="7"/>
      <c r="QFF366" s="7"/>
      <c r="QFG366" s="7"/>
      <c r="QFH366" s="7"/>
      <c r="QFI366" s="7"/>
      <c r="QFJ366" s="7"/>
      <c r="QFK366" s="7"/>
      <c r="QFL366" s="7"/>
      <c r="QFM366" s="7"/>
      <c r="QFN366" s="7"/>
      <c r="QFO366" s="7"/>
      <c r="QFP366" s="7"/>
      <c r="QFQ366" s="7"/>
      <c r="QFR366" s="7"/>
      <c r="QFS366" s="7"/>
      <c r="QFT366" s="7"/>
      <c r="QFU366" s="7"/>
      <c r="QFV366" s="7"/>
      <c r="QFW366" s="7"/>
      <c r="QFX366" s="7"/>
      <c r="QFY366" s="7"/>
      <c r="QFZ366" s="7"/>
      <c r="QGA366" s="7"/>
      <c r="QGB366" s="7"/>
      <c r="QGC366" s="7"/>
      <c r="QGD366" s="7"/>
      <c r="QGE366" s="7"/>
      <c r="QGF366" s="7"/>
      <c r="QGG366" s="7"/>
      <c r="QGH366" s="7"/>
      <c r="QGI366" s="7"/>
      <c r="QGJ366" s="7"/>
      <c r="QGK366" s="7"/>
      <c r="QGL366" s="7"/>
      <c r="QGM366" s="7"/>
      <c r="QGN366" s="7"/>
      <c r="QGO366" s="7"/>
      <c r="QGP366" s="7"/>
      <c r="QGQ366" s="7"/>
      <c r="QGR366" s="7"/>
      <c r="QGS366" s="7"/>
      <c r="QGT366" s="7"/>
      <c r="QGU366" s="7"/>
      <c r="QGV366" s="7"/>
      <c r="QGW366" s="7"/>
      <c r="QGX366" s="7"/>
      <c r="QGY366" s="7"/>
      <c r="QGZ366" s="7"/>
      <c r="QHA366" s="7"/>
      <c r="QHB366" s="7"/>
      <c r="QHC366" s="7"/>
      <c r="QHD366" s="7"/>
      <c r="QHE366" s="7"/>
      <c r="QHF366" s="7"/>
      <c r="QHG366" s="7"/>
      <c r="QHH366" s="7"/>
      <c r="QHI366" s="7"/>
      <c r="QHJ366" s="7"/>
      <c r="QHK366" s="7"/>
      <c r="QHL366" s="7"/>
      <c r="QHM366" s="7"/>
      <c r="QHN366" s="7"/>
      <c r="QHO366" s="7"/>
      <c r="QHP366" s="7"/>
      <c r="QHQ366" s="7"/>
      <c r="QHR366" s="7"/>
      <c r="QHS366" s="7"/>
      <c r="QHT366" s="7"/>
      <c r="QHU366" s="7"/>
      <c r="QHV366" s="7"/>
      <c r="QHW366" s="7"/>
      <c r="QHX366" s="7"/>
      <c r="QHY366" s="7"/>
      <c r="QHZ366" s="7"/>
      <c r="QIA366" s="7"/>
      <c r="QIB366" s="7"/>
      <c r="QIC366" s="7"/>
      <c r="QID366" s="7"/>
      <c r="QIE366" s="7"/>
      <c r="QIF366" s="7"/>
      <c r="QIG366" s="7"/>
      <c r="QIH366" s="7"/>
      <c r="QII366" s="7"/>
      <c r="QIJ366" s="7"/>
      <c r="QIK366" s="7"/>
      <c r="QIL366" s="7"/>
      <c r="QIM366" s="7"/>
      <c r="QIN366" s="7"/>
      <c r="QIO366" s="7"/>
      <c r="QIP366" s="7"/>
      <c r="QIQ366" s="7"/>
      <c r="QIR366" s="7"/>
      <c r="QIS366" s="7"/>
      <c r="QIT366" s="7"/>
      <c r="QIU366" s="7"/>
      <c r="QIV366" s="7"/>
      <c r="QIW366" s="7"/>
      <c r="QIX366" s="7"/>
      <c r="QIY366" s="7"/>
      <c r="QIZ366" s="7"/>
      <c r="QJA366" s="7"/>
      <c r="QJB366" s="7"/>
      <c r="QJC366" s="7"/>
      <c r="QJD366" s="7"/>
      <c r="QJE366" s="7"/>
      <c r="QJF366" s="7"/>
      <c r="QJG366" s="7"/>
      <c r="QJH366" s="7"/>
      <c r="QJI366" s="7"/>
      <c r="QJJ366" s="7"/>
      <c r="QJK366" s="7"/>
      <c r="QJL366" s="7"/>
      <c r="QJM366" s="7"/>
      <c r="QJN366" s="7"/>
      <c r="QJO366" s="7"/>
      <c r="QJP366" s="7"/>
      <c r="QJQ366" s="7"/>
      <c r="QJR366" s="7"/>
      <c r="QJS366" s="7"/>
      <c r="QJT366" s="7"/>
      <c r="QJU366" s="7"/>
      <c r="QJV366" s="7"/>
      <c r="QJW366" s="7"/>
      <c r="QJX366" s="7"/>
      <c r="QJY366" s="7"/>
      <c r="QJZ366" s="7"/>
      <c r="QKA366" s="7"/>
      <c r="QKB366" s="7"/>
      <c r="QKC366" s="7"/>
      <c r="QKD366" s="7"/>
      <c r="QKE366" s="7"/>
      <c r="QKF366" s="7"/>
      <c r="QKG366" s="7"/>
      <c r="QKH366" s="7"/>
      <c r="QKI366" s="7"/>
      <c r="QKJ366" s="7"/>
      <c r="QKK366" s="7"/>
      <c r="QKL366" s="7"/>
      <c r="QKM366" s="7"/>
      <c r="QKN366" s="7"/>
      <c r="QKO366" s="7"/>
      <c r="QKP366" s="7"/>
      <c r="QKQ366" s="7"/>
      <c r="QKR366" s="7"/>
      <c r="QKS366" s="7"/>
      <c r="QKT366" s="7"/>
      <c r="QKU366" s="7"/>
      <c r="QKV366" s="7"/>
      <c r="QKW366" s="7"/>
      <c r="QKX366" s="7"/>
      <c r="QKY366" s="7"/>
      <c r="QKZ366" s="7"/>
      <c r="QLA366" s="7"/>
      <c r="QLB366" s="7"/>
      <c r="QLC366" s="7"/>
      <c r="QLD366" s="7"/>
      <c r="QLE366" s="7"/>
      <c r="QLF366" s="7"/>
      <c r="QLG366" s="7"/>
      <c r="QLH366" s="7"/>
      <c r="QLI366" s="7"/>
      <c r="QLJ366" s="7"/>
      <c r="QLK366" s="7"/>
      <c r="QLL366" s="7"/>
      <c r="QLM366" s="7"/>
      <c r="QLN366" s="7"/>
      <c r="QLO366" s="7"/>
      <c r="QLP366" s="7"/>
      <c r="QLQ366" s="7"/>
      <c r="QLR366" s="7"/>
      <c r="QLS366" s="7"/>
      <c r="QLT366" s="7"/>
      <c r="QLU366" s="7"/>
      <c r="QLV366" s="7"/>
      <c r="QLW366" s="7"/>
      <c r="QLX366" s="7"/>
      <c r="QLY366" s="7"/>
      <c r="QLZ366" s="7"/>
      <c r="QMA366" s="7"/>
      <c r="QMB366" s="7"/>
      <c r="QMC366" s="7"/>
      <c r="QMD366" s="7"/>
      <c r="QME366" s="7"/>
      <c r="QMF366" s="7"/>
      <c r="QMG366" s="7"/>
      <c r="QMH366" s="7"/>
      <c r="QMI366" s="7"/>
      <c r="QMJ366" s="7"/>
      <c r="QMK366" s="7"/>
      <c r="QML366" s="7"/>
      <c r="QMM366" s="7"/>
      <c r="QMN366" s="7"/>
      <c r="QMO366" s="7"/>
      <c r="QMP366" s="7"/>
      <c r="QMQ366" s="7"/>
      <c r="QMR366" s="7"/>
      <c r="QMS366" s="7"/>
      <c r="QMT366" s="7"/>
      <c r="QMU366" s="7"/>
      <c r="QMV366" s="7"/>
      <c r="QMW366" s="7"/>
      <c r="QMX366" s="7"/>
      <c r="QMY366" s="7"/>
      <c r="QMZ366" s="7"/>
      <c r="QNA366" s="7"/>
      <c r="QNB366" s="7"/>
      <c r="QNC366" s="7"/>
      <c r="QND366" s="7"/>
      <c r="QNE366" s="7"/>
      <c r="QNF366" s="7"/>
      <c r="QNG366" s="7"/>
      <c r="QNH366" s="7"/>
      <c r="QNI366" s="7"/>
      <c r="QNJ366" s="7"/>
      <c r="QNK366" s="7"/>
      <c r="QNL366" s="7"/>
      <c r="QNM366" s="7"/>
      <c r="QNN366" s="7"/>
      <c r="QNO366" s="7"/>
      <c r="QNP366" s="7"/>
      <c r="QNQ366" s="7"/>
      <c r="QNR366" s="7"/>
      <c r="QNS366" s="7"/>
      <c r="QNT366" s="7"/>
      <c r="QNU366" s="7"/>
      <c r="QNV366" s="7"/>
      <c r="QNW366" s="7"/>
      <c r="QNX366" s="7"/>
      <c r="QNY366" s="7"/>
      <c r="QNZ366" s="7"/>
      <c r="QOA366" s="7"/>
      <c r="QOB366" s="7"/>
      <c r="QOC366" s="7"/>
      <c r="QOD366" s="7"/>
      <c r="QOE366" s="7"/>
      <c r="QOF366" s="7"/>
      <c r="QOG366" s="7"/>
      <c r="QOH366" s="7"/>
      <c r="QOI366" s="7"/>
      <c r="QOJ366" s="7"/>
      <c r="QOK366" s="7"/>
      <c r="QOL366" s="7"/>
      <c r="QOM366" s="7"/>
      <c r="QON366" s="7"/>
      <c r="QOO366" s="7"/>
      <c r="QOP366" s="7"/>
      <c r="QOQ366" s="7"/>
      <c r="QOR366" s="7"/>
      <c r="QOS366" s="7"/>
      <c r="QOT366" s="7"/>
      <c r="QOU366" s="7"/>
      <c r="QOV366" s="7"/>
      <c r="QOW366" s="7"/>
      <c r="QOX366" s="7"/>
      <c r="QOY366" s="7"/>
      <c r="QOZ366" s="7"/>
      <c r="QPA366" s="7"/>
      <c r="QPB366" s="7"/>
      <c r="QPC366" s="7"/>
      <c r="QPD366" s="7"/>
      <c r="QPE366" s="7"/>
      <c r="QPF366" s="7"/>
      <c r="QPG366" s="7"/>
      <c r="QPH366" s="7"/>
      <c r="QPI366" s="7"/>
      <c r="QPJ366" s="7"/>
      <c r="QPK366" s="7"/>
      <c r="QPL366" s="7"/>
      <c r="QPM366" s="7"/>
      <c r="QPN366" s="7"/>
      <c r="QPO366" s="7"/>
      <c r="QPP366" s="7"/>
      <c r="QPQ366" s="7"/>
      <c r="QPR366" s="7"/>
      <c r="QPS366" s="7"/>
      <c r="QPT366" s="7"/>
      <c r="QPU366" s="7"/>
      <c r="QPV366" s="7"/>
      <c r="QPW366" s="7"/>
      <c r="QPX366" s="7"/>
      <c r="QPY366" s="7"/>
      <c r="QPZ366" s="7"/>
      <c r="QQA366" s="7"/>
      <c r="QQB366" s="7"/>
      <c r="QQC366" s="7"/>
      <c r="QQD366" s="7"/>
      <c r="QQE366" s="7"/>
      <c r="QQF366" s="7"/>
      <c r="QQG366" s="7"/>
      <c r="QQH366" s="7"/>
      <c r="QQI366" s="7"/>
      <c r="QQJ366" s="7"/>
      <c r="QQK366" s="7"/>
      <c r="QQL366" s="7"/>
      <c r="QQM366" s="7"/>
      <c r="QQN366" s="7"/>
      <c r="QQO366" s="7"/>
      <c r="QQP366" s="7"/>
      <c r="QQQ366" s="7"/>
      <c r="QQR366" s="7"/>
      <c r="QQS366" s="7"/>
      <c r="QQT366" s="7"/>
      <c r="QQU366" s="7"/>
      <c r="QQV366" s="7"/>
      <c r="QQW366" s="7"/>
      <c r="QQX366" s="7"/>
      <c r="QQY366" s="7"/>
      <c r="QQZ366" s="7"/>
      <c r="QRA366" s="7"/>
      <c r="QRB366" s="7"/>
      <c r="QRC366" s="7"/>
      <c r="QRD366" s="7"/>
      <c r="QRE366" s="7"/>
      <c r="QRF366" s="7"/>
      <c r="QRG366" s="7"/>
      <c r="QRH366" s="7"/>
      <c r="QRI366" s="7"/>
      <c r="QRJ366" s="7"/>
      <c r="QRK366" s="7"/>
      <c r="QRL366" s="7"/>
      <c r="QRM366" s="7"/>
      <c r="QRN366" s="7"/>
      <c r="QRO366" s="7"/>
      <c r="QRP366" s="7"/>
      <c r="QRQ366" s="7"/>
      <c r="QRR366" s="7"/>
      <c r="QRS366" s="7"/>
      <c r="QRT366" s="7"/>
      <c r="QRU366" s="7"/>
      <c r="QRV366" s="7"/>
      <c r="QRW366" s="7"/>
      <c r="QRX366" s="7"/>
      <c r="QRY366" s="7"/>
      <c r="QRZ366" s="7"/>
      <c r="QSA366" s="7"/>
      <c r="QSB366" s="7"/>
      <c r="QSC366" s="7"/>
      <c r="QSD366" s="7"/>
      <c r="QSE366" s="7"/>
      <c r="QSF366" s="7"/>
      <c r="QSG366" s="7"/>
      <c r="QSH366" s="7"/>
      <c r="QSI366" s="7"/>
      <c r="QSJ366" s="7"/>
      <c r="QSK366" s="7"/>
      <c r="QSL366" s="7"/>
      <c r="QSM366" s="7"/>
      <c r="QSN366" s="7"/>
      <c r="QSO366" s="7"/>
      <c r="QSP366" s="7"/>
      <c r="QSQ366" s="7"/>
      <c r="QSR366" s="7"/>
      <c r="QSS366" s="7"/>
      <c r="QST366" s="7"/>
      <c r="QSU366" s="7"/>
      <c r="QSV366" s="7"/>
      <c r="QSW366" s="7"/>
      <c r="QSX366" s="7"/>
      <c r="QSY366" s="7"/>
      <c r="QSZ366" s="7"/>
      <c r="QTA366" s="7"/>
      <c r="QTB366" s="7"/>
      <c r="QTC366" s="7"/>
      <c r="QTD366" s="7"/>
      <c r="QTE366" s="7"/>
      <c r="QTF366" s="7"/>
      <c r="QTG366" s="7"/>
      <c r="QTH366" s="7"/>
      <c r="QTI366" s="7"/>
      <c r="QTJ366" s="7"/>
      <c r="QTK366" s="7"/>
      <c r="QTL366" s="7"/>
      <c r="QTM366" s="7"/>
      <c r="QTN366" s="7"/>
      <c r="QTO366" s="7"/>
      <c r="QTP366" s="7"/>
      <c r="QTQ366" s="7"/>
      <c r="QTR366" s="7"/>
      <c r="QTS366" s="7"/>
      <c r="QTT366" s="7"/>
      <c r="QTU366" s="7"/>
      <c r="QTV366" s="7"/>
      <c r="QTW366" s="7"/>
      <c r="QTX366" s="7"/>
      <c r="QTY366" s="7"/>
      <c r="QTZ366" s="7"/>
      <c r="QUA366" s="7"/>
      <c r="QUB366" s="7"/>
      <c r="QUC366" s="7"/>
      <c r="QUD366" s="7"/>
      <c r="QUE366" s="7"/>
      <c r="QUF366" s="7"/>
      <c r="QUG366" s="7"/>
      <c r="QUH366" s="7"/>
      <c r="QUI366" s="7"/>
      <c r="QUJ366" s="7"/>
      <c r="QUK366" s="7"/>
      <c r="QUL366" s="7"/>
      <c r="QUM366" s="7"/>
      <c r="QUN366" s="7"/>
      <c r="QUO366" s="7"/>
      <c r="QUP366" s="7"/>
      <c r="QUQ366" s="7"/>
      <c r="QUR366" s="7"/>
      <c r="QUS366" s="7"/>
      <c r="QUT366" s="7"/>
      <c r="QUU366" s="7"/>
      <c r="QUV366" s="7"/>
      <c r="QUW366" s="7"/>
      <c r="QUX366" s="7"/>
      <c r="QUY366" s="7"/>
      <c r="QUZ366" s="7"/>
      <c r="QVA366" s="7"/>
      <c r="QVB366" s="7"/>
      <c r="QVC366" s="7"/>
      <c r="QVD366" s="7"/>
      <c r="QVE366" s="7"/>
      <c r="QVF366" s="7"/>
      <c r="QVG366" s="7"/>
      <c r="QVH366" s="7"/>
      <c r="QVI366" s="7"/>
      <c r="QVJ366" s="7"/>
      <c r="QVK366" s="7"/>
      <c r="QVL366" s="7"/>
      <c r="QVM366" s="7"/>
      <c r="QVN366" s="7"/>
      <c r="QVO366" s="7"/>
      <c r="QVP366" s="7"/>
      <c r="QVQ366" s="7"/>
      <c r="QVR366" s="7"/>
      <c r="QVS366" s="7"/>
      <c r="QVT366" s="7"/>
      <c r="QVU366" s="7"/>
      <c r="QVV366" s="7"/>
      <c r="QVW366" s="7"/>
      <c r="QVX366" s="7"/>
      <c r="QVY366" s="7"/>
      <c r="QVZ366" s="7"/>
      <c r="QWA366" s="7"/>
      <c r="QWB366" s="7"/>
      <c r="QWC366" s="7"/>
      <c r="QWD366" s="7"/>
      <c r="QWE366" s="7"/>
      <c r="QWF366" s="7"/>
      <c r="QWG366" s="7"/>
      <c r="QWH366" s="7"/>
      <c r="QWI366" s="7"/>
      <c r="QWJ366" s="7"/>
      <c r="QWK366" s="7"/>
      <c r="QWL366" s="7"/>
      <c r="QWM366" s="7"/>
      <c r="QWN366" s="7"/>
      <c r="QWO366" s="7"/>
      <c r="QWP366" s="7"/>
      <c r="QWQ366" s="7"/>
      <c r="QWR366" s="7"/>
      <c r="QWS366" s="7"/>
      <c r="QWT366" s="7"/>
      <c r="QWU366" s="7"/>
      <c r="QWV366" s="7"/>
      <c r="QWW366" s="7"/>
      <c r="QWX366" s="7"/>
      <c r="QWY366" s="7"/>
      <c r="QWZ366" s="7"/>
      <c r="QXA366" s="7"/>
      <c r="QXB366" s="7"/>
      <c r="QXC366" s="7"/>
      <c r="QXD366" s="7"/>
      <c r="QXE366" s="7"/>
      <c r="QXF366" s="7"/>
      <c r="QXG366" s="7"/>
      <c r="QXH366" s="7"/>
      <c r="QXI366" s="7"/>
      <c r="QXJ366" s="7"/>
      <c r="QXK366" s="7"/>
      <c r="QXL366" s="7"/>
      <c r="QXM366" s="7"/>
      <c r="QXN366" s="7"/>
      <c r="QXO366" s="7"/>
      <c r="QXP366" s="7"/>
      <c r="QXQ366" s="7"/>
      <c r="QXR366" s="7"/>
      <c r="QXS366" s="7"/>
      <c r="QXT366" s="7"/>
      <c r="QXU366" s="7"/>
      <c r="QXV366" s="7"/>
      <c r="QXW366" s="7"/>
      <c r="QXX366" s="7"/>
      <c r="QXY366" s="7"/>
      <c r="QXZ366" s="7"/>
      <c r="QYA366" s="7"/>
      <c r="QYB366" s="7"/>
      <c r="QYC366" s="7"/>
      <c r="QYD366" s="7"/>
      <c r="QYE366" s="7"/>
      <c r="QYF366" s="7"/>
      <c r="QYG366" s="7"/>
      <c r="QYH366" s="7"/>
      <c r="QYI366" s="7"/>
      <c r="QYJ366" s="7"/>
      <c r="QYK366" s="7"/>
      <c r="QYL366" s="7"/>
      <c r="QYM366" s="7"/>
      <c r="QYN366" s="7"/>
      <c r="QYO366" s="7"/>
      <c r="QYP366" s="7"/>
      <c r="QYQ366" s="7"/>
      <c r="QYR366" s="7"/>
      <c r="QYS366" s="7"/>
      <c r="QYT366" s="7"/>
      <c r="QYU366" s="7"/>
      <c r="QYV366" s="7"/>
      <c r="QYW366" s="7"/>
      <c r="QYX366" s="7"/>
      <c r="QYY366" s="7"/>
      <c r="QYZ366" s="7"/>
      <c r="QZA366" s="7"/>
      <c r="QZB366" s="7"/>
      <c r="QZC366" s="7"/>
      <c r="QZD366" s="7"/>
      <c r="QZE366" s="7"/>
      <c r="QZF366" s="7"/>
      <c r="QZG366" s="7"/>
      <c r="QZH366" s="7"/>
      <c r="QZI366" s="7"/>
      <c r="QZJ366" s="7"/>
      <c r="QZK366" s="7"/>
      <c r="QZL366" s="7"/>
      <c r="QZM366" s="7"/>
      <c r="QZN366" s="7"/>
      <c r="QZO366" s="7"/>
      <c r="QZP366" s="7"/>
      <c r="QZQ366" s="7"/>
      <c r="QZR366" s="7"/>
      <c r="QZS366" s="7"/>
      <c r="QZT366" s="7"/>
      <c r="QZU366" s="7"/>
      <c r="QZV366" s="7"/>
      <c r="QZW366" s="7"/>
      <c r="QZX366" s="7"/>
      <c r="QZY366" s="7"/>
      <c r="QZZ366" s="7"/>
      <c r="RAA366" s="7"/>
      <c r="RAB366" s="7"/>
      <c r="RAC366" s="7"/>
      <c r="RAD366" s="7"/>
      <c r="RAE366" s="7"/>
      <c r="RAF366" s="7"/>
      <c r="RAG366" s="7"/>
      <c r="RAH366" s="7"/>
      <c r="RAI366" s="7"/>
      <c r="RAJ366" s="7"/>
      <c r="RAK366" s="7"/>
      <c r="RAL366" s="7"/>
      <c r="RAM366" s="7"/>
      <c r="RAN366" s="7"/>
      <c r="RAO366" s="7"/>
      <c r="RAP366" s="7"/>
      <c r="RAQ366" s="7"/>
      <c r="RAR366" s="7"/>
      <c r="RAS366" s="7"/>
      <c r="RAT366" s="7"/>
      <c r="RAU366" s="7"/>
      <c r="RAV366" s="7"/>
      <c r="RAW366" s="7"/>
      <c r="RAX366" s="7"/>
      <c r="RAY366" s="7"/>
      <c r="RAZ366" s="7"/>
      <c r="RBA366" s="7"/>
      <c r="RBB366" s="7"/>
      <c r="RBC366" s="7"/>
      <c r="RBD366" s="7"/>
      <c r="RBE366" s="7"/>
      <c r="RBF366" s="7"/>
      <c r="RBG366" s="7"/>
      <c r="RBH366" s="7"/>
      <c r="RBI366" s="7"/>
      <c r="RBJ366" s="7"/>
      <c r="RBK366" s="7"/>
      <c r="RBL366" s="7"/>
      <c r="RBM366" s="7"/>
      <c r="RBN366" s="7"/>
      <c r="RBO366" s="7"/>
      <c r="RBP366" s="7"/>
      <c r="RBQ366" s="7"/>
      <c r="RBR366" s="7"/>
      <c r="RBS366" s="7"/>
      <c r="RBT366" s="7"/>
      <c r="RBU366" s="7"/>
      <c r="RBV366" s="7"/>
      <c r="RBW366" s="7"/>
      <c r="RBX366" s="7"/>
      <c r="RBY366" s="7"/>
      <c r="RBZ366" s="7"/>
      <c r="RCA366" s="7"/>
      <c r="RCB366" s="7"/>
      <c r="RCC366" s="7"/>
      <c r="RCD366" s="7"/>
      <c r="RCE366" s="7"/>
      <c r="RCF366" s="7"/>
      <c r="RCG366" s="7"/>
      <c r="RCH366" s="7"/>
      <c r="RCI366" s="7"/>
      <c r="RCJ366" s="7"/>
      <c r="RCK366" s="7"/>
      <c r="RCL366" s="7"/>
      <c r="RCM366" s="7"/>
      <c r="RCN366" s="7"/>
      <c r="RCO366" s="7"/>
      <c r="RCP366" s="7"/>
      <c r="RCQ366" s="7"/>
      <c r="RCR366" s="7"/>
      <c r="RCS366" s="7"/>
      <c r="RCT366" s="7"/>
      <c r="RCU366" s="7"/>
      <c r="RCV366" s="7"/>
      <c r="RCW366" s="7"/>
      <c r="RCX366" s="7"/>
      <c r="RCY366" s="7"/>
      <c r="RCZ366" s="7"/>
      <c r="RDA366" s="7"/>
      <c r="RDB366" s="7"/>
      <c r="RDC366" s="7"/>
      <c r="RDD366" s="7"/>
      <c r="RDE366" s="7"/>
      <c r="RDF366" s="7"/>
      <c r="RDG366" s="7"/>
      <c r="RDH366" s="7"/>
      <c r="RDI366" s="7"/>
      <c r="RDJ366" s="7"/>
      <c r="RDK366" s="7"/>
      <c r="RDL366" s="7"/>
      <c r="RDM366" s="7"/>
      <c r="RDN366" s="7"/>
      <c r="RDO366" s="7"/>
      <c r="RDP366" s="7"/>
      <c r="RDQ366" s="7"/>
      <c r="RDR366" s="7"/>
      <c r="RDS366" s="7"/>
      <c r="RDT366" s="7"/>
      <c r="RDU366" s="7"/>
      <c r="RDV366" s="7"/>
      <c r="RDW366" s="7"/>
      <c r="RDX366" s="7"/>
      <c r="RDY366" s="7"/>
      <c r="RDZ366" s="7"/>
      <c r="REA366" s="7"/>
      <c r="REB366" s="7"/>
      <c r="REC366" s="7"/>
      <c r="RED366" s="7"/>
      <c r="REE366" s="7"/>
      <c r="REF366" s="7"/>
      <c r="REG366" s="7"/>
      <c r="REH366" s="7"/>
      <c r="REI366" s="7"/>
      <c r="REJ366" s="7"/>
      <c r="REK366" s="7"/>
      <c r="REL366" s="7"/>
      <c r="REM366" s="7"/>
      <c r="REN366" s="7"/>
      <c r="REO366" s="7"/>
      <c r="REP366" s="7"/>
      <c r="REQ366" s="7"/>
      <c r="RER366" s="7"/>
      <c r="RES366" s="7"/>
      <c r="RET366" s="7"/>
      <c r="REU366" s="7"/>
      <c r="REV366" s="7"/>
      <c r="REW366" s="7"/>
      <c r="REX366" s="7"/>
      <c r="REY366" s="7"/>
      <c r="REZ366" s="7"/>
      <c r="RFA366" s="7"/>
      <c r="RFB366" s="7"/>
      <c r="RFC366" s="7"/>
      <c r="RFD366" s="7"/>
      <c r="RFE366" s="7"/>
      <c r="RFF366" s="7"/>
      <c r="RFG366" s="7"/>
      <c r="RFH366" s="7"/>
      <c r="RFI366" s="7"/>
      <c r="RFJ366" s="7"/>
      <c r="RFK366" s="7"/>
      <c r="RFL366" s="7"/>
      <c r="RFM366" s="7"/>
      <c r="RFN366" s="7"/>
      <c r="RFO366" s="7"/>
      <c r="RFP366" s="7"/>
      <c r="RFQ366" s="7"/>
      <c r="RFR366" s="7"/>
      <c r="RFS366" s="7"/>
      <c r="RFT366" s="7"/>
      <c r="RFU366" s="7"/>
      <c r="RFV366" s="7"/>
      <c r="RFW366" s="7"/>
      <c r="RFX366" s="7"/>
      <c r="RFY366" s="7"/>
      <c r="RFZ366" s="7"/>
      <c r="RGA366" s="7"/>
      <c r="RGB366" s="7"/>
      <c r="RGC366" s="7"/>
      <c r="RGD366" s="7"/>
      <c r="RGE366" s="7"/>
      <c r="RGF366" s="7"/>
      <c r="RGG366" s="7"/>
      <c r="RGH366" s="7"/>
      <c r="RGI366" s="7"/>
      <c r="RGJ366" s="7"/>
      <c r="RGK366" s="7"/>
      <c r="RGL366" s="7"/>
      <c r="RGM366" s="7"/>
      <c r="RGN366" s="7"/>
      <c r="RGO366" s="7"/>
      <c r="RGP366" s="7"/>
      <c r="RGQ366" s="7"/>
      <c r="RGR366" s="7"/>
      <c r="RGS366" s="7"/>
      <c r="RGT366" s="7"/>
      <c r="RGU366" s="7"/>
      <c r="RGV366" s="7"/>
      <c r="RGW366" s="7"/>
      <c r="RGX366" s="7"/>
      <c r="RGY366" s="7"/>
      <c r="RGZ366" s="7"/>
      <c r="RHA366" s="7"/>
      <c r="RHB366" s="7"/>
      <c r="RHC366" s="7"/>
      <c r="RHD366" s="7"/>
      <c r="RHE366" s="7"/>
      <c r="RHF366" s="7"/>
      <c r="RHG366" s="7"/>
      <c r="RHH366" s="7"/>
      <c r="RHI366" s="7"/>
      <c r="RHJ366" s="7"/>
      <c r="RHK366" s="7"/>
      <c r="RHL366" s="7"/>
      <c r="RHM366" s="7"/>
      <c r="RHN366" s="7"/>
      <c r="RHO366" s="7"/>
      <c r="RHP366" s="7"/>
      <c r="RHQ366" s="7"/>
      <c r="RHR366" s="7"/>
      <c r="RHS366" s="7"/>
      <c r="RHT366" s="7"/>
      <c r="RHU366" s="7"/>
      <c r="RHV366" s="7"/>
      <c r="RHW366" s="7"/>
      <c r="RHX366" s="7"/>
      <c r="RHY366" s="7"/>
      <c r="RHZ366" s="7"/>
      <c r="RIA366" s="7"/>
      <c r="RIB366" s="7"/>
      <c r="RIC366" s="7"/>
      <c r="RID366" s="7"/>
      <c r="RIE366" s="7"/>
      <c r="RIF366" s="7"/>
      <c r="RIG366" s="7"/>
      <c r="RIH366" s="7"/>
      <c r="RII366" s="7"/>
      <c r="RIJ366" s="7"/>
      <c r="RIK366" s="7"/>
      <c r="RIL366" s="7"/>
      <c r="RIM366" s="7"/>
      <c r="RIN366" s="7"/>
      <c r="RIO366" s="7"/>
      <c r="RIP366" s="7"/>
      <c r="RIQ366" s="7"/>
      <c r="RIR366" s="7"/>
      <c r="RIS366" s="7"/>
      <c r="RIT366" s="7"/>
      <c r="RIU366" s="7"/>
      <c r="RIV366" s="7"/>
      <c r="RIW366" s="7"/>
      <c r="RIX366" s="7"/>
      <c r="RIY366" s="7"/>
      <c r="RIZ366" s="7"/>
      <c r="RJA366" s="7"/>
      <c r="RJB366" s="7"/>
      <c r="RJC366" s="7"/>
      <c r="RJD366" s="7"/>
      <c r="RJE366" s="7"/>
      <c r="RJF366" s="7"/>
      <c r="RJG366" s="7"/>
      <c r="RJH366" s="7"/>
      <c r="RJI366" s="7"/>
      <c r="RJJ366" s="7"/>
      <c r="RJK366" s="7"/>
      <c r="RJL366" s="7"/>
      <c r="RJM366" s="7"/>
      <c r="RJN366" s="7"/>
      <c r="RJO366" s="7"/>
      <c r="RJP366" s="7"/>
      <c r="RJQ366" s="7"/>
      <c r="RJR366" s="7"/>
      <c r="RJS366" s="7"/>
      <c r="RJT366" s="7"/>
      <c r="RJU366" s="7"/>
      <c r="RJV366" s="7"/>
      <c r="RJW366" s="7"/>
      <c r="RJX366" s="7"/>
      <c r="RJY366" s="7"/>
      <c r="RJZ366" s="7"/>
      <c r="RKA366" s="7"/>
      <c r="RKB366" s="7"/>
      <c r="RKC366" s="7"/>
      <c r="RKD366" s="7"/>
      <c r="RKE366" s="7"/>
      <c r="RKF366" s="7"/>
      <c r="RKG366" s="7"/>
      <c r="RKH366" s="7"/>
      <c r="RKI366" s="7"/>
      <c r="RKJ366" s="7"/>
      <c r="RKK366" s="7"/>
      <c r="RKL366" s="7"/>
      <c r="RKM366" s="7"/>
      <c r="RKN366" s="7"/>
      <c r="RKO366" s="7"/>
      <c r="RKP366" s="7"/>
      <c r="RKQ366" s="7"/>
      <c r="RKR366" s="7"/>
      <c r="RKS366" s="7"/>
      <c r="RKT366" s="7"/>
      <c r="RKU366" s="7"/>
      <c r="RKV366" s="7"/>
      <c r="RKW366" s="7"/>
      <c r="RKX366" s="7"/>
      <c r="RKY366" s="7"/>
      <c r="RKZ366" s="7"/>
      <c r="RLA366" s="7"/>
      <c r="RLB366" s="7"/>
      <c r="RLC366" s="7"/>
      <c r="RLD366" s="7"/>
      <c r="RLE366" s="7"/>
      <c r="RLF366" s="7"/>
      <c r="RLG366" s="7"/>
      <c r="RLH366" s="7"/>
      <c r="RLI366" s="7"/>
      <c r="RLJ366" s="7"/>
      <c r="RLK366" s="7"/>
      <c r="RLL366" s="7"/>
      <c r="RLM366" s="7"/>
      <c r="RLN366" s="7"/>
      <c r="RLO366" s="7"/>
      <c r="RLP366" s="7"/>
      <c r="RLQ366" s="7"/>
      <c r="RLR366" s="7"/>
      <c r="RLS366" s="7"/>
      <c r="RLT366" s="7"/>
      <c r="RLU366" s="7"/>
      <c r="RLV366" s="7"/>
      <c r="RLW366" s="7"/>
      <c r="RLX366" s="7"/>
      <c r="RLY366" s="7"/>
      <c r="RLZ366" s="7"/>
      <c r="RMA366" s="7"/>
      <c r="RMB366" s="7"/>
      <c r="RMC366" s="7"/>
      <c r="RMD366" s="7"/>
      <c r="RME366" s="7"/>
      <c r="RMF366" s="7"/>
      <c r="RMG366" s="7"/>
      <c r="RMH366" s="7"/>
      <c r="RMI366" s="7"/>
      <c r="RMJ366" s="7"/>
      <c r="RMK366" s="7"/>
      <c r="RML366" s="7"/>
      <c r="RMM366" s="7"/>
      <c r="RMN366" s="7"/>
      <c r="RMO366" s="7"/>
      <c r="RMP366" s="7"/>
      <c r="RMQ366" s="7"/>
      <c r="RMR366" s="7"/>
      <c r="RMS366" s="7"/>
      <c r="RMT366" s="7"/>
      <c r="RMU366" s="7"/>
      <c r="RMV366" s="7"/>
      <c r="RMW366" s="7"/>
      <c r="RMX366" s="7"/>
      <c r="RMY366" s="7"/>
      <c r="RMZ366" s="7"/>
      <c r="RNA366" s="7"/>
      <c r="RNB366" s="7"/>
      <c r="RNC366" s="7"/>
      <c r="RND366" s="7"/>
      <c r="RNE366" s="7"/>
      <c r="RNF366" s="7"/>
      <c r="RNG366" s="7"/>
      <c r="RNH366" s="7"/>
      <c r="RNI366" s="7"/>
      <c r="RNJ366" s="7"/>
      <c r="RNK366" s="7"/>
      <c r="RNL366" s="7"/>
      <c r="RNM366" s="7"/>
      <c r="RNN366" s="7"/>
      <c r="RNO366" s="7"/>
      <c r="RNP366" s="7"/>
      <c r="RNQ366" s="7"/>
      <c r="RNR366" s="7"/>
      <c r="RNS366" s="7"/>
      <c r="RNT366" s="7"/>
      <c r="RNU366" s="7"/>
      <c r="RNV366" s="7"/>
      <c r="RNW366" s="7"/>
      <c r="RNX366" s="7"/>
      <c r="RNY366" s="7"/>
      <c r="RNZ366" s="7"/>
      <c r="ROA366" s="7"/>
      <c r="ROB366" s="7"/>
      <c r="ROC366" s="7"/>
      <c r="ROD366" s="7"/>
      <c r="ROE366" s="7"/>
      <c r="ROF366" s="7"/>
      <c r="ROG366" s="7"/>
      <c r="ROH366" s="7"/>
      <c r="ROI366" s="7"/>
      <c r="ROJ366" s="7"/>
      <c r="ROK366" s="7"/>
      <c r="ROL366" s="7"/>
      <c r="ROM366" s="7"/>
      <c r="RON366" s="7"/>
      <c r="ROO366" s="7"/>
      <c r="ROP366" s="7"/>
      <c r="ROQ366" s="7"/>
      <c r="ROR366" s="7"/>
      <c r="ROS366" s="7"/>
      <c r="ROT366" s="7"/>
      <c r="ROU366" s="7"/>
      <c r="ROV366" s="7"/>
      <c r="ROW366" s="7"/>
      <c r="ROX366" s="7"/>
      <c r="ROY366" s="7"/>
      <c r="ROZ366" s="7"/>
      <c r="RPA366" s="7"/>
      <c r="RPB366" s="7"/>
      <c r="RPC366" s="7"/>
      <c r="RPD366" s="7"/>
      <c r="RPE366" s="7"/>
      <c r="RPF366" s="7"/>
      <c r="RPG366" s="7"/>
      <c r="RPH366" s="7"/>
      <c r="RPI366" s="7"/>
      <c r="RPJ366" s="7"/>
      <c r="RPK366" s="7"/>
      <c r="RPL366" s="7"/>
      <c r="RPM366" s="7"/>
      <c r="RPN366" s="7"/>
      <c r="RPO366" s="7"/>
      <c r="RPP366" s="7"/>
      <c r="RPQ366" s="7"/>
      <c r="RPR366" s="7"/>
      <c r="RPS366" s="7"/>
      <c r="RPT366" s="7"/>
      <c r="RPU366" s="7"/>
      <c r="RPV366" s="7"/>
      <c r="RPW366" s="7"/>
      <c r="RPX366" s="7"/>
      <c r="RPY366" s="7"/>
      <c r="RPZ366" s="7"/>
      <c r="RQA366" s="7"/>
      <c r="RQB366" s="7"/>
      <c r="RQC366" s="7"/>
      <c r="RQD366" s="7"/>
      <c r="RQE366" s="7"/>
      <c r="RQF366" s="7"/>
      <c r="RQG366" s="7"/>
      <c r="RQH366" s="7"/>
      <c r="RQI366" s="7"/>
      <c r="RQJ366" s="7"/>
      <c r="RQK366" s="7"/>
      <c r="RQL366" s="7"/>
      <c r="RQM366" s="7"/>
      <c r="RQN366" s="7"/>
      <c r="RQO366" s="7"/>
      <c r="RQP366" s="7"/>
      <c r="RQQ366" s="7"/>
      <c r="RQR366" s="7"/>
      <c r="RQS366" s="7"/>
      <c r="RQT366" s="7"/>
      <c r="RQU366" s="7"/>
      <c r="RQV366" s="7"/>
      <c r="RQW366" s="7"/>
      <c r="RQX366" s="7"/>
      <c r="RQY366" s="7"/>
      <c r="RQZ366" s="7"/>
      <c r="RRA366" s="7"/>
      <c r="RRB366" s="7"/>
      <c r="RRC366" s="7"/>
      <c r="RRD366" s="7"/>
      <c r="RRE366" s="7"/>
      <c r="RRF366" s="7"/>
      <c r="RRG366" s="7"/>
      <c r="RRH366" s="7"/>
      <c r="RRI366" s="7"/>
      <c r="RRJ366" s="7"/>
      <c r="RRK366" s="7"/>
      <c r="RRL366" s="7"/>
      <c r="RRM366" s="7"/>
      <c r="RRN366" s="7"/>
      <c r="RRO366" s="7"/>
      <c r="RRP366" s="7"/>
      <c r="RRQ366" s="7"/>
      <c r="RRR366" s="7"/>
      <c r="RRS366" s="7"/>
      <c r="RRT366" s="7"/>
      <c r="RRU366" s="7"/>
      <c r="RRV366" s="7"/>
      <c r="RRW366" s="7"/>
      <c r="RRX366" s="7"/>
      <c r="RRY366" s="7"/>
      <c r="RRZ366" s="7"/>
      <c r="RSA366" s="7"/>
      <c r="RSB366" s="7"/>
      <c r="RSC366" s="7"/>
      <c r="RSD366" s="7"/>
      <c r="RSE366" s="7"/>
      <c r="RSF366" s="7"/>
      <c r="RSG366" s="7"/>
      <c r="RSH366" s="7"/>
      <c r="RSI366" s="7"/>
      <c r="RSJ366" s="7"/>
      <c r="RSK366" s="7"/>
      <c r="RSL366" s="7"/>
      <c r="RSM366" s="7"/>
      <c r="RSN366" s="7"/>
      <c r="RSO366" s="7"/>
      <c r="RSP366" s="7"/>
      <c r="RSQ366" s="7"/>
      <c r="RSR366" s="7"/>
      <c r="RSS366" s="7"/>
      <c r="RST366" s="7"/>
      <c r="RSU366" s="7"/>
      <c r="RSV366" s="7"/>
      <c r="RSW366" s="7"/>
      <c r="RSX366" s="7"/>
      <c r="RSY366" s="7"/>
      <c r="RSZ366" s="7"/>
      <c r="RTA366" s="7"/>
      <c r="RTB366" s="7"/>
      <c r="RTC366" s="7"/>
      <c r="RTD366" s="7"/>
      <c r="RTE366" s="7"/>
      <c r="RTF366" s="7"/>
      <c r="RTG366" s="7"/>
      <c r="RTH366" s="7"/>
      <c r="RTI366" s="7"/>
      <c r="RTJ366" s="7"/>
      <c r="RTK366" s="7"/>
      <c r="RTL366" s="7"/>
      <c r="RTM366" s="7"/>
      <c r="RTN366" s="7"/>
      <c r="RTO366" s="7"/>
      <c r="RTP366" s="7"/>
      <c r="RTQ366" s="7"/>
      <c r="RTR366" s="7"/>
      <c r="RTS366" s="7"/>
      <c r="RTT366" s="7"/>
      <c r="RTU366" s="7"/>
      <c r="RTV366" s="7"/>
      <c r="RTW366" s="7"/>
      <c r="RTX366" s="7"/>
      <c r="RTY366" s="7"/>
      <c r="RTZ366" s="7"/>
      <c r="RUA366" s="7"/>
      <c r="RUB366" s="7"/>
      <c r="RUC366" s="7"/>
      <c r="RUD366" s="7"/>
      <c r="RUE366" s="7"/>
      <c r="RUF366" s="7"/>
      <c r="RUG366" s="7"/>
      <c r="RUH366" s="7"/>
      <c r="RUI366" s="7"/>
      <c r="RUJ366" s="7"/>
      <c r="RUK366" s="7"/>
      <c r="RUL366" s="7"/>
      <c r="RUM366" s="7"/>
      <c r="RUN366" s="7"/>
      <c r="RUO366" s="7"/>
      <c r="RUP366" s="7"/>
      <c r="RUQ366" s="7"/>
      <c r="RUR366" s="7"/>
      <c r="RUS366" s="7"/>
      <c r="RUT366" s="7"/>
      <c r="RUU366" s="7"/>
      <c r="RUV366" s="7"/>
      <c r="RUW366" s="7"/>
      <c r="RUX366" s="7"/>
      <c r="RUY366" s="7"/>
      <c r="RUZ366" s="7"/>
      <c r="RVA366" s="7"/>
      <c r="RVB366" s="7"/>
      <c r="RVC366" s="7"/>
      <c r="RVD366" s="7"/>
      <c r="RVE366" s="7"/>
      <c r="RVF366" s="7"/>
      <c r="RVG366" s="7"/>
      <c r="RVH366" s="7"/>
      <c r="RVI366" s="7"/>
      <c r="RVJ366" s="7"/>
      <c r="RVK366" s="7"/>
      <c r="RVL366" s="7"/>
      <c r="RVM366" s="7"/>
      <c r="RVN366" s="7"/>
      <c r="RVO366" s="7"/>
      <c r="RVP366" s="7"/>
      <c r="RVQ366" s="7"/>
      <c r="RVR366" s="7"/>
      <c r="RVS366" s="7"/>
      <c r="RVT366" s="7"/>
      <c r="RVU366" s="7"/>
      <c r="RVV366" s="7"/>
      <c r="RVW366" s="7"/>
      <c r="RVX366" s="7"/>
      <c r="RVY366" s="7"/>
      <c r="RVZ366" s="7"/>
      <c r="RWA366" s="7"/>
      <c r="RWB366" s="7"/>
      <c r="RWC366" s="7"/>
      <c r="RWD366" s="7"/>
      <c r="RWE366" s="7"/>
      <c r="RWF366" s="7"/>
      <c r="RWG366" s="7"/>
      <c r="RWH366" s="7"/>
      <c r="RWI366" s="7"/>
      <c r="RWJ366" s="7"/>
      <c r="RWK366" s="7"/>
      <c r="RWL366" s="7"/>
      <c r="RWM366" s="7"/>
      <c r="RWN366" s="7"/>
      <c r="RWO366" s="7"/>
      <c r="RWP366" s="7"/>
      <c r="RWQ366" s="7"/>
      <c r="RWR366" s="7"/>
      <c r="RWS366" s="7"/>
      <c r="RWT366" s="7"/>
      <c r="RWU366" s="7"/>
      <c r="RWV366" s="7"/>
      <c r="RWW366" s="7"/>
      <c r="RWX366" s="7"/>
      <c r="RWY366" s="7"/>
      <c r="RWZ366" s="7"/>
      <c r="RXA366" s="7"/>
      <c r="RXB366" s="7"/>
      <c r="RXC366" s="7"/>
      <c r="RXD366" s="7"/>
      <c r="RXE366" s="7"/>
      <c r="RXF366" s="7"/>
      <c r="RXG366" s="7"/>
      <c r="RXH366" s="7"/>
      <c r="RXI366" s="7"/>
      <c r="RXJ366" s="7"/>
      <c r="RXK366" s="7"/>
      <c r="RXL366" s="7"/>
      <c r="RXM366" s="7"/>
      <c r="RXN366" s="7"/>
      <c r="RXO366" s="7"/>
      <c r="RXP366" s="7"/>
      <c r="RXQ366" s="7"/>
      <c r="RXR366" s="7"/>
      <c r="RXS366" s="7"/>
      <c r="RXT366" s="7"/>
      <c r="RXU366" s="7"/>
      <c r="RXV366" s="7"/>
      <c r="RXW366" s="7"/>
      <c r="RXX366" s="7"/>
      <c r="RXY366" s="7"/>
      <c r="RXZ366" s="7"/>
      <c r="RYA366" s="7"/>
      <c r="RYB366" s="7"/>
      <c r="RYC366" s="7"/>
      <c r="RYD366" s="7"/>
      <c r="RYE366" s="7"/>
      <c r="RYF366" s="7"/>
      <c r="RYG366" s="7"/>
      <c r="RYH366" s="7"/>
      <c r="RYI366" s="7"/>
      <c r="RYJ366" s="7"/>
      <c r="RYK366" s="7"/>
      <c r="RYL366" s="7"/>
      <c r="RYM366" s="7"/>
      <c r="RYN366" s="7"/>
      <c r="RYO366" s="7"/>
      <c r="RYP366" s="7"/>
      <c r="RYQ366" s="7"/>
      <c r="RYR366" s="7"/>
      <c r="RYS366" s="7"/>
      <c r="RYT366" s="7"/>
      <c r="RYU366" s="7"/>
      <c r="RYV366" s="7"/>
      <c r="RYW366" s="7"/>
      <c r="RYX366" s="7"/>
      <c r="RYY366" s="7"/>
      <c r="RYZ366" s="7"/>
      <c r="RZA366" s="7"/>
      <c r="RZB366" s="7"/>
      <c r="RZC366" s="7"/>
      <c r="RZD366" s="7"/>
      <c r="RZE366" s="7"/>
      <c r="RZF366" s="7"/>
      <c r="RZG366" s="7"/>
      <c r="RZH366" s="7"/>
      <c r="RZI366" s="7"/>
      <c r="RZJ366" s="7"/>
      <c r="RZK366" s="7"/>
      <c r="RZL366" s="7"/>
      <c r="RZM366" s="7"/>
      <c r="RZN366" s="7"/>
      <c r="RZO366" s="7"/>
      <c r="RZP366" s="7"/>
      <c r="RZQ366" s="7"/>
      <c r="RZR366" s="7"/>
      <c r="RZS366" s="7"/>
      <c r="RZT366" s="7"/>
      <c r="RZU366" s="7"/>
      <c r="RZV366" s="7"/>
      <c r="RZW366" s="7"/>
      <c r="RZX366" s="7"/>
      <c r="RZY366" s="7"/>
      <c r="RZZ366" s="7"/>
      <c r="SAA366" s="7"/>
      <c r="SAB366" s="7"/>
      <c r="SAC366" s="7"/>
      <c r="SAD366" s="7"/>
      <c r="SAE366" s="7"/>
      <c r="SAF366" s="7"/>
      <c r="SAG366" s="7"/>
      <c r="SAH366" s="7"/>
      <c r="SAI366" s="7"/>
      <c r="SAJ366" s="7"/>
      <c r="SAK366" s="7"/>
      <c r="SAL366" s="7"/>
      <c r="SAM366" s="7"/>
      <c r="SAN366" s="7"/>
      <c r="SAO366" s="7"/>
      <c r="SAP366" s="7"/>
      <c r="SAQ366" s="7"/>
      <c r="SAR366" s="7"/>
      <c r="SAS366" s="7"/>
      <c r="SAT366" s="7"/>
      <c r="SAU366" s="7"/>
      <c r="SAV366" s="7"/>
      <c r="SAW366" s="7"/>
      <c r="SAX366" s="7"/>
      <c r="SAY366" s="7"/>
      <c r="SAZ366" s="7"/>
      <c r="SBA366" s="7"/>
      <c r="SBB366" s="7"/>
      <c r="SBC366" s="7"/>
      <c r="SBD366" s="7"/>
      <c r="SBE366" s="7"/>
      <c r="SBF366" s="7"/>
      <c r="SBG366" s="7"/>
      <c r="SBH366" s="7"/>
      <c r="SBI366" s="7"/>
      <c r="SBJ366" s="7"/>
      <c r="SBK366" s="7"/>
      <c r="SBL366" s="7"/>
      <c r="SBM366" s="7"/>
      <c r="SBN366" s="7"/>
      <c r="SBO366" s="7"/>
      <c r="SBP366" s="7"/>
      <c r="SBQ366" s="7"/>
      <c r="SBR366" s="7"/>
      <c r="SBS366" s="7"/>
      <c r="SBT366" s="7"/>
      <c r="SBU366" s="7"/>
      <c r="SBV366" s="7"/>
      <c r="SBW366" s="7"/>
      <c r="SBX366" s="7"/>
      <c r="SBY366" s="7"/>
      <c r="SBZ366" s="7"/>
      <c r="SCA366" s="7"/>
      <c r="SCB366" s="7"/>
      <c r="SCC366" s="7"/>
      <c r="SCD366" s="7"/>
      <c r="SCE366" s="7"/>
      <c r="SCF366" s="7"/>
      <c r="SCG366" s="7"/>
      <c r="SCH366" s="7"/>
      <c r="SCI366" s="7"/>
      <c r="SCJ366" s="7"/>
      <c r="SCK366" s="7"/>
      <c r="SCL366" s="7"/>
      <c r="SCM366" s="7"/>
      <c r="SCN366" s="7"/>
      <c r="SCO366" s="7"/>
      <c r="SCP366" s="7"/>
      <c r="SCQ366" s="7"/>
      <c r="SCR366" s="7"/>
      <c r="SCS366" s="7"/>
      <c r="SCT366" s="7"/>
      <c r="SCU366" s="7"/>
      <c r="SCV366" s="7"/>
      <c r="SCW366" s="7"/>
      <c r="SCX366" s="7"/>
      <c r="SCY366" s="7"/>
      <c r="SCZ366" s="7"/>
      <c r="SDA366" s="7"/>
      <c r="SDB366" s="7"/>
      <c r="SDC366" s="7"/>
      <c r="SDD366" s="7"/>
      <c r="SDE366" s="7"/>
      <c r="SDF366" s="7"/>
      <c r="SDG366" s="7"/>
      <c r="SDH366" s="7"/>
      <c r="SDI366" s="7"/>
      <c r="SDJ366" s="7"/>
      <c r="SDK366" s="7"/>
      <c r="SDL366" s="7"/>
      <c r="SDM366" s="7"/>
      <c r="SDN366" s="7"/>
      <c r="SDO366" s="7"/>
      <c r="SDP366" s="7"/>
      <c r="SDQ366" s="7"/>
      <c r="SDR366" s="7"/>
      <c r="SDS366" s="7"/>
      <c r="SDT366" s="7"/>
      <c r="SDU366" s="7"/>
      <c r="SDV366" s="7"/>
      <c r="SDW366" s="7"/>
      <c r="SDX366" s="7"/>
      <c r="SDY366" s="7"/>
      <c r="SDZ366" s="7"/>
      <c r="SEA366" s="7"/>
      <c r="SEB366" s="7"/>
      <c r="SEC366" s="7"/>
      <c r="SED366" s="7"/>
      <c r="SEE366" s="7"/>
      <c r="SEF366" s="7"/>
      <c r="SEG366" s="7"/>
      <c r="SEH366" s="7"/>
      <c r="SEI366" s="7"/>
      <c r="SEJ366" s="7"/>
      <c r="SEK366" s="7"/>
      <c r="SEL366" s="7"/>
      <c r="SEM366" s="7"/>
      <c r="SEN366" s="7"/>
      <c r="SEO366" s="7"/>
      <c r="SEP366" s="7"/>
      <c r="SEQ366" s="7"/>
      <c r="SER366" s="7"/>
      <c r="SES366" s="7"/>
      <c r="SET366" s="7"/>
      <c r="SEU366" s="7"/>
      <c r="SEV366" s="7"/>
      <c r="SEW366" s="7"/>
      <c r="SEX366" s="7"/>
      <c r="SEY366" s="7"/>
      <c r="SEZ366" s="7"/>
      <c r="SFA366" s="7"/>
      <c r="SFB366" s="7"/>
      <c r="SFC366" s="7"/>
      <c r="SFD366" s="7"/>
      <c r="SFE366" s="7"/>
      <c r="SFF366" s="7"/>
      <c r="SFG366" s="7"/>
      <c r="SFH366" s="7"/>
      <c r="SFI366" s="7"/>
      <c r="SFJ366" s="7"/>
      <c r="SFK366" s="7"/>
      <c r="SFL366" s="7"/>
      <c r="SFM366" s="7"/>
      <c r="SFN366" s="7"/>
      <c r="SFO366" s="7"/>
      <c r="SFP366" s="7"/>
      <c r="SFQ366" s="7"/>
      <c r="SFR366" s="7"/>
      <c r="SFS366" s="7"/>
      <c r="SFT366" s="7"/>
      <c r="SFU366" s="7"/>
      <c r="SFV366" s="7"/>
      <c r="SFW366" s="7"/>
      <c r="SFX366" s="7"/>
      <c r="SFY366" s="7"/>
      <c r="SFZ366" s="7"/>
      <c r="SGA366" s="7"/>
      <c r="SGB366" s="7"/>
      <c r="SGC366" s="7"/>
      <c r="SGD366" s="7"/>
      <c r="SGE366" s="7"/>
      <c r="SGF366" s="7"/>
      <c r="SGG366" s="7"/>
      <c r="SGH366" s="7"/>
      <c r="SGI366" s="7"/>
      <c r="SGJ366" s="7"/>
      <c r="SGK366" s="7"/>
      <c r="SGL366" s="7"/>
      <c r="SGM366" s="7"/>
      <c r="SGN366" s="7"/>
      <c r="SGO366" s="7"/>
      <c r="SGP366" s="7"/>
      <c r="SGQ366" s="7"/>
      <c r="SGR366" s="7"/>
      <c r="SGS366" s="7"/>
      <c r="SGT366" s="7"/>
      <c r="SGU366" s="7"/>
      <c r="SGV366" s="7"/>
      <c r="SGW366" s="7"/>
      <c r="SGX366" s="7"/>
      <c r="SGY366" s="7"/>
      <c r="SGZ366" s="7"/>
      <c r="SHA366" s="7"/>
      <c r="SHB366" s="7"/>
      <c r="SHC366" s="7"/>
      <c r="SHD366" s="7"/>
      <c r="SHE366" s="7"/>
      <c r="SHF366" s="7"/>
      <c r="SHG366" s="7"/>
      <c r="SHH366" s="7"/>
      <c r="SHI366" s="7"/>
      <c r="SHJ366" s="7"/>
      <c r="SHK366" s="7"/>
      <c r="SHL366" s="7"/>
      <c r="SHM366" s="7"/>
      <c r="SHN366" s="7"/>
      <c r="SHO366" s="7"/>
      <c r="SHP366" s="7"/>
      <c r="SHQ366" s="7"/>
      <c r="SHR366" s="7"/>
      <c r="SHS366" s="7"/>
      <c r="SHT366" s="7"/>
      <c r="SHU366" s="7"/>
      <c r="SHV366" s="7"/>
      <c r="SHW366" s="7"/>
      <c r="SHX366" s="7"/>
      <c r="SHY366" s="7"/>
      <c r="SHZ366" s="7"/>
      <c r="SIA366" s="7"/>
      <c r="SIB366" s="7"/>
      <c r="SIC366" s="7"/>
      <c r="SID366" s="7"/>
      <c r="SIE366" s="7"/>
      <c r="SIF366" s="7"/>
      <c r="SIG366" s="7"/>
      <c r="SIH366" s="7"/>
      <c r="SII366" s="7"/>
      <c r="SIJ366" s="7"/>
      <c r="SIK366" s="7"/>
      <c r="SIL366" s="7"/>
      <c r="SIM366" s="7"/>
      <c r="SIN366" s="7"/>
      <c r="SIO366" s="7"/>
      <c r="SIP366" s="7"/>
      <c r="SIQ366" s="7"/>
      <c r="SIR366" s="7"/>
      <c r="SIS366" s="7"/>
      <c r="SIT366" s="7"/>
      <c r="SIU366" s="7"/>
      <c r="SIV366" s="7"/>
      <c r="SIW366" s="7"/>
      <c r="SIX366" s="7"/>
      <c r="SIY366" s="7"/>
      <c r="SIZ366" s="7"/>
      <c r="SJA366" s="7"/>
      <c r="SJB366" s="7"/>
      <c r="SJC366" s="7"/>
      <c r="SJD366" s="7"/>
      <c r="SJE366" s="7"/>
      <c r="SJF366" s="7"/>
      <c r="SJG366" s="7"/>
      <c r="SJH366" s="7"/>
      <c r="SJI366" s="7"/>
      <c r="SJJ366" s="7"/>
      <c r="SJK366" s="7"/>
      <c r="SJL366" s="7"/>
      <c r="SJM366" s="7"/>
      <c r="SJN366" s="7"/>
      <c r="SJO366" s="7"/>
      <c r="SJP366" s="7"/>
      <c r="SJQ366" s="7"/>
      <c r="SJR366" s="7"/>
      <c r="SJS366" s="7"/>
      <c r="SJT366" s="7"/>
      <c r="SJU366" s="7"/>
      <c r="SJV366" s="7"/>
      <c r="SJW366" s="7"/>
      <c r="SJX366" s="7"/>
      <c r="SJY366" s="7"/>
      <c r="SJZ366" s="7"/>
      <c r="SKA366" s="7"/>
      <c r="SKB366" s="7"/>
      <c r="SKC366" s="7"/>
      <c r="SKD366" s="7"/>
      <c r="SKE366" s="7"/>
      <c r="SKF366" s="7"/>
      <c r="SKG366" s="7"/>
      <c r="SKH366" s="7"/>
      <c r="SKI366" s="7"/>
      <c r="SKJ366" s="7"/>
      <c r="SKK366" s="7"/>
      <c r="SKL366" s="7"/>
      <c r="SKM366" s="7"/>
      <c r="SKN366" s="7"/>
      <c r="SKO366" s="7"/>
      <c r="SKP366" s="7"/>
      <c r="SKQ366" s="7"/>
      <c r="SKR366" s="7"/>
      <c r="SKS366" s="7"/>
      <c r="SKT366" s="7"/>
      <c r="SKU366" s="7"/>
      <c r="SKV366" s="7"/>
      <c r="SKW366" s="7"/>
      <c r="SKX366" s="7"/>
      <c r="SKY366" s="7"/>
      <c r="SKZ366" s="7"/>
      <c r="SLA366" s="7"/>
      <c r="SLB366" s="7"/>
      <c r="SLC366" s="7"/>
      <c r="SLD366" s="7"/>
      <c r="SLE366" s="7"/>
      <c r="SLF366" s="7"/>
      <c r="SLG366" s="7"/>
      <c r="SLH366" s="7"/>
      <c r="SLI366" s="7"/>
      <c r="SLJ366" s="7"/>
      <c r="SLK366" s="7"/>
      <c r="SLL366" s="7"/>
      <c r="SLM366" s="7"/>
      <c r="SLN366" s="7"/>
      <c r="SLO366" s="7"/>
      <c r="SLP366" s="7"/>
      <c r="SLQ366" s="7"/>
      <c r="SLR366" s="7"/>
      <c r="SLS366" s="7"/>
      <c r="SLT366" s="7"/>
      <c r="SLU366" s="7"/>
      <c r="SLV366" s="7"/>
      <c r="SLW366" s="7"/>
      <c r="SLX366" s="7"/>
      <c r="SLY366" s="7"/>
      <c r="SLZ366" s="7"/>
      <c r="SMA366" s="7"/>
      <c r="SMB366" s="7"/>
      <c r="SMC366" s="7"/>
      <c r="SMD366" s="7"/>
      <c r="SME366" s="7"/>
      <c r="SMF366" s="7"/>
      <c r="SMG366" s="7"/>
      <c r="SMH366" s="7"/>
      <c r="SMI366" s="7"/>
      <c r="SMJ366" s="7"/>
      <c r="SMK366" s="7"/>
      <c r="SML366" s="7"/>
      <c r="SMM366" s="7"/>
      <c r="SMN366" s="7"/>
      <c r="SMO366" s="7"/>
      <c r="SMP366" s="7"/>
      <c r="SMQ366" s="7"/>
      <c r="SMR366" s="7"/>
      <c r="SMS366" s="7"/>
      <c r="SMT366" s="7"/>
      <c r="SMU366" s="7"/>
      <c r="SMV366" s="7"/>
      <c r="SMW366" s="7"/>
      <c r="SMX366" s="7"/>
      <c r="SMY366" s="7"/>
      <c r="SMZ366" s="7"/>
      <c r="SNA366" s="7"/>
      <c r="SNB366" s="7"/>
      <c r="SNC366" s="7"/>
      <c r="SND366" s="7"/>
      <c r="SNE366" s="7"/>
      <c r="SNF366" s="7"/>
      <c r="SNG366" s="7"/>
      <c r="SNH366" s="7"/>
      <c r="SNI366" s="7"/>
      <c r="SNJ366" s="7"/>
      <c r="SNK366" s="7"/>
      <c r="SNL366" s="7"/>
      <c r="SNM366" s="7"/>
      <c r="SNN366" s="7"/>
      <c r="SNO366" s="7"/>
      <c r="SNP366" s="7"/>
      <c r="SNQ366" s="7"/>
      <c r="SNR366" s="7"/>
      <c r="SNS366" s="7"/>
      <c r="SNT366" s="7"/>
      <c r="SNU366" s="7"/>
      <c r="SNV366" s="7"/>
      <c r="SNW366" s="7"/>
      <c r="SNX366" s="7"/>
      <c r="SNY366" s="7"/>
      <c r="SNZ366" s="7"/>
      <c r="SOA366" s="7"/>
      <c r="SOB366" s="7"/>
      <c r="SOC366" s="7"/>
      <c r="SOD366" s="7"/>
      <c r="SOE366" s="7"/>
      <c r="SOF366" s="7"/>
      <c r="SOG366" s="7"/>
      <c r="SOH366" s="7"/>
      <c r="SOI366" s="7"/>
      <c r="SOJ366" s="7"/>
      <c r="SOK366" s="7"/>
      <c r="SOL366" s="7"/>
      <c r="SOM366" s="7"/>
      <c r="SON366" s="7"/>
      <c r="SOO366" s="7"/>
      <c r="SOP366" s="7"/>
      <c r="SOQ366" s="7"/>
      <c r="SOR366" s="7"/>
      <c r="SOS366" s="7"/>
      <c r="SOT366" s="7"/>
      <c r="SOU366" s="7"/>
      <c r="SOV366" s="7"/>
      <c r="SOW366" s="7"/>
      <c r="SOX366" s="7"/>
      <c r="SOY366" s="7"/>
      <c r="SOZ366" s="7"/>
      <c r="SPA366" s="7"/>
      <c r="SPB366" s="7"/>
      <c r="SPC366" s="7"/>
      <c r="SPD366" s="7"/>
      <c r="SPE366" s="7"/>
      <c r="SPF366" s="7"/>
      <c r="SPG366" s="7"/>
      <c r="SPH366" s="7"/>
      <c r="SPI366" s="7"/>
      <c r="SPJ366" s="7"/>
      <c r="SPK366" s="7"/>
      <c r="SPL366" s="7"/>
      <c r="SPM366" s="7"/>
      <c r="SPN366" s="7"/>
      <c r="SPO366" s="7"/>
      <c r="SPP366" s="7"/>
      <c r="SPQ366" s="7"/>
      <c r="SPR366" s="7"/>
      <c r="SPS366" s="7"/>
      <c r="SPT366" s="7"/>
      <c r="SPU366" s="7"/>
      <c r="SPV366" s="7"/>
      <c r="SPW366" s="7"/>
      <c r="SPX366" s="7"/>
      <c r="SPY366" s="7"/>
      <c r="SPZ366" s="7"/>
      <c r="SQA366" s="7"/>
      <c r="SQB366" s="7"/>
      <c r="SQC366" s="7"/>
      <c r="SQD366" s="7"/>
      <c r="SQE366" s="7"/>
      <c r="SQF366" s="7"/>
      <c r="SQG366" s="7"/>
      <c r="SQH366" s="7"/>
      <c r="SQI366" s="7"/>
      <c r="SQJ366" s="7"/>
      <c r="SQK366" s="7"/>
      <c r="SQL366" s="7"/>
      <c r="SQM366" s="7"/>
      <c r="SQN366" s="7"/>
      <c r="SQO366" s="7"/>
      <c r="SQP366" s="7"/>
      <c r="SQQ366" s="7"/>
      <c r="SQR366" s="7"/>
      <c r="SQS366" s="7"/>
      <c r="SQT366" s="7"/>
      <c r="SQU366" s="7"/>
      <c r="SQV366" s="7"/>
      <c r="SQW366" s="7"/>
      <c r="SQX366" s="7"/>
      <c r="SQY366" s="7"/>
      <c r="SQZ366" s="7"/>
      <c r="SRA366" s="7"/>
      <c r="SRB366" s="7"/>
      <c r="SRC366" s="7"/>
      <c r="SRD366" s="7"/>
      <c r="SRE366" s="7"/>
      <c r="SRF366" s="7"/>
      <c r="SRG366" s="7"/>
      <c r="SRH366" s="7"/>
      <c r="SRI366" s="7"/>
      <c r="SRJ366" s="7"/>
      <c r="SRK366" s="7"/>
      <c r="SRL366" s="7"/>
      <c r="SRM366" s="7"/>
      <c r="SRN366" s="7"/>
      <c r="SRO366" s="7"/>
      <c r="SRP366" s="7"/>
      <c r="SRQ366" s="7"/>
      <c r="SRR366" s="7"/>
      <c r="SRS366" s="7"/>
      <c r="SRT366" s="7"/>
      <c r="SRU366" s="7"/>
      <c r="SRV366" s="7"/>
      <c r="SRW366" s="7"/>
      <c r="SRX366" s="7"/>
      <c r="SRY366" s="7"/>
      <c r="SRZ366" s="7"/>
      <c r="SSA366" s="7"/>
      <c r="SSB366" s="7"/>
      <c r="SSC366" s="7"/>
      <c r="SSD366" s="7"/>
      <c r="SSE366" s="7"/>
      <c r="SSF366" s="7"/>
      <c r="SSG366" s="7"/>
      <c r="SSH366" s="7"/>
      <c r="SSI366" s="7"/>
      <c r="SSJ366" s="7"/>
      <c r="SSK366" s="7"/>
      <c r="SSL366" s="7"/>
      <c r="SSM366" s="7"/>
      <c r="SSN366" s="7"/>
      <c r="SSO366" s="7"/>
      <c r="SSP366" s="7"/>
      <c r="SSQ366" s="7"/>
      <c r="SSR366" s="7"/>
      <c r="SSS366" s="7"/>
      <c r="SST366" s="7"/>
      <c r="SSU366" s="7"/>
      <c r="SSV366" s="7"/>
      <c r="SSW366" s="7"/>
      <c r="SSX366" s="7"/>
      <c r="SSY366" s="7"/>
      <c r="SSZ366" s="7"/>
      <c r="STA366" s="7"/>
      <c r="STB366" s="7"/>
      <c r="STC366" s="7"/>
      <c r="STD366" s="7"/>
      <c r="STE366" s="7"/>
      <c r="STF366" s="7"/>
      <c r="STG366" s="7"/>
      <c r="STH366" s="7"/>
      <c r="STI366" s="7"/>
      <c r="STJ366" s="7"/>
      <c r="STK366" s="7"/>
      <c r="STL366" s="7"/>
      <c r="STM366" s="7"/>
      <c r="STN366" s="7"/>
      <c r="STO366" s="7"/>
      <c r="STP366" s="7"/>
      <c r="STQ366" s="7"/>
      <c r="STR366" s="7"/>
      <c r="STS366" s="7"/>
      <c r="STT366" s="7"/>
      <c r="STU366" s="7"/>
      <c r="STV366" s="7"/>
      <c r="STW366" s="7"/>
      <c r="STX366" s="7"/>
      <c r="STY366" s="7"/>
      <c r="STZ366" s="7"/>
      <c r="SUA366" s="7"/>
      <c r="SUB366" s="7"/>
      <c r="SUC366" s="7"/>
      <c r="SUD366" s="7"/>
      <c r="SUE366" s="7"/>
      <c r="SUF366" s="7"/>
      <c r="SUG366" s="7"/>
      <c r="SUH366" s="7"/>
      <c r="SUI366" s="7"/>
      <c r="SUJ366" s="7"/>
      <c r="SUK366" s="7"/>
      <c r="SUL366" s="7"/>
      <c r="SUM366" s="7"/>
      <c r="SUN366" s="7"/>
      <c r="SUO366" s="7"/>
      <c r="SUP366" s="7"/>
      <c r="SUQ366" s="7"/>
      <c r="SUR366" s="7"/>
      <c r="SUS366" s="7"/>
      <c r="SUT366" s="7"/>
      <c r="SUU366" s="7"/>
      <c r="SUV366" s="7"/>
      <c r="SUW366" s="7"/>
      <c r="SUX366" s="7"/>
      <c r="SUY366" s="7"/>
      <c r="SUZ366" s="7"/>
      <c r="SVA366" s="7"/>
      <c r="SVB366" s="7"/>
      <c r="SVC366" s="7"/>
      <c r="SVD366" s="7"/>
      <c r="SVE366" s="7"/>
      <c r="SVF366" s="7"/>
      <c r="SVG366" s="7"/>
      <c r="SVH366" s="7"/>
      <c r="SVI366" s="7"/>
      <c r="SVJ366" s="7"/>
      <c r="SVK366" s="7"/>
      <c r="SVL366" s="7"/>
      <c r="SVM366" s="7"/>
      <c r="SVN366" s="7"/>
      <c r="SVO366" s="7"/>
      <c r="SVP366" s="7"/>
      <c r="SVQ366" s="7"/>
      <c r="SVR366" s="7"/>
      <c r="SVS366" s="7"/>
      <c r="SVT366" s="7"/>
      <c r="SVU366" s="7"/>
      <c r="SVV366" s="7"/>
      <c r="SVW366" s="7"/>
      <c r="SVX366" s="7"/>
      <c r="SVY366" s="7"/>
      <c r="SVZ366" s="7"/>
      <c r="SWA366" s="7"/>
      <c r="SWB366" s="7"/>
      <c r="SWC366" s="7"/>
      <c r="SWD366" s="7"/>
      <c r="SWE366" s="7"/>
      <c r="SWF366" s="7"/>
      <c r="SWG366" s="7"/>
      <c r="SWH366" s="7"/>
      <c r="SWI366" s="7"/>
      <c r="SWJ366" s="7"/>
      <c r="SWK366" s="7"/>
      <c r="SWL366" s="7"/>
      <c r="SWM366" s="7"/>
      <c r="SWN366" s="7"/>
      <c r="SWO366" s="7"/>
      <c r="SWP366" s="7"/>
      <c r="SWQ366" s="7"/>
      <c r="SWR366" s="7"/>
      <c r="SWS366" s="7"/>
      <c r="SWT366" s="7"/>
      <c r="SWU366" s="7"/>
      <c r="SWV366" s="7"/>
      <c r="SWW366" s="7"/>
      <c r="SWX366" s="7"/>
      <c r="SWY366" s="7"/>
      <c r="SWZ366" s="7"/>
      <c r="SXA366" s="7"/>
      <c r="SXB366" s="7"/>
      <c r="SXC366" s="7"/>
      <c r="SXD366" s="7"/>
      <c r="SXE366" s="7"/>
      <c r="SXF366" s="7"/>
      <c r="SXG366" s="7"/>
      <c r="SXH366" s="7"/>
      <c r="SXI366" s="7"/>
      <c r="SXJ366" s="7"/>
      <c r="SXK366" s="7"/>
      <c r="SXL366" s="7"/>
      <c r="SXM366" s="7"/>
      <c r="SXN366" s="7"/>
      <c r="SXO366" s="7"/>
      <c r="SXP366" s="7"/>
      <c r="SXQ366" s="7"/>
      <c r="SXR366" s="7"/>
      <c r="SXS366" s="7"/>
      <c r="SXT366" s="7"/>
      <c r="SXU366" s="7"/>
      <c r="SXV366" s="7"/>
      <c r="SXW366" s="7"/>
      <c r="SXX366" s="7"/>
      <c r="SXY366" s="7"/>
      <c r="SXZ366" s="7"/>
      <c r="SYA366" s="7"/>
      <c r="SYB366" s="7"/>
      <c r="SYC366" s="7"/>
      <c r="SYD366" s="7"/>
      <c r="SYE366" s="7"/>
      <c r="SYF366" s="7"/>
      <c r="SYG366" s="7"/>
      <c r="SYH366" s="7"/>
      <c r="SYI366" s="7"/>
      <c r="SYJ366" s="7"/>
      <c r="SYK366" s="7"/>
      <c r="SYL366" s="7"/>
      <c r="SYM366" s="7"/>
      <c r="SYN366" s="7"/>
      <c r="SYO366" s="7"/>
      <c r="SYP366" s="7"/>
      <c r="SYQ366" s="7"/>
      <c r="SYR366" s="7"/>
      <c r="SYS366" s="7"/>
      <c r="SYT366" s="7"/>
      <c r="SYU366" s="7"/>
      <c r="SYV366" s="7"/>
      <c r="SYW366" s="7"/>
      <c r="SYX366" s="7"/>
      <c r="SYY366" s="7"/>
      <c r="SYZ366" s="7"/>
      <c r="SZA366" s="7"/>
      <c r="SZB366" s="7"/>
      <c r="SZC366" s="7"/>
      <c r="SZD366" s="7"/>
      <c r="SZE366" s="7"/>
      <c r="SZF366" s="7"/>
      <c r="SZG366" s="7"/>
      <c r="SZH366" s="7"/>
      <c r="SZI366" s="7"/>
      <c r="SZJ366" s="7"/>
      <c r="SZK366" s="7"/>
      <c r="SZL366" s="7"/>
      <c r="SZM366" s="7"/>
      <c r="SZN366" s="7"/>
      <c r="SZO366" s="7"/>
      <c r="SZP366" s="7"/>
      <c r="SZQ366" s="7"/>
      <c r="SZR366" s="7"/>
      <c r="SZS366" s="7"/>
      <c r="SZT366" s="7"/>
      <c r="SZU366" s="7"/>
      <c r="SZV366" s="7"/>
      <c r="SZW366" s="7"/>
      <c r="SZX366" s="7"/>
      <c r="SZY366" s="7"/>
      <c r="SZZ366" s="7"/>
      <c r="TAA366" s="7"/>
      <c r="TAB366" s="7"/>
      <c r="TAC366" s="7"/>
      <c r="TAD366" s="7"/>
      <c r="TAE366" s="7"/>
      <c r="TAF366" s="7"/>
      <c r="TAG366" s="7"/>
      <c r="TAH366" s="7"/>
      <c r="TAI366" s="7"/>
      <c r="TAJ366" s="7"/>
      <c r="TAK366" s="7"/>
      <c r="TAL366" s="7"/>
      <c r="TAM366" s="7"/>
      <c r="TAN366" s="7"/>
      <c r="TAO366" s="7"/>
      <c r="TAP366" s="7"/>
      <c r="TAQ366" s="7"/>
      <c r="TAR366" s="7"/>
      <c r="TAS366" s="7"/>
      <c r="TAT366" s="7"/>
      <c r="TAU366" s="7"/>
      <c r="TAV366" s="7"/>
      <c r="TAW366" s="7"/>
      <c r="TAX366" s="7"/>
      <c r="TAY366" s="7"/>
      <c r="TAZ366" s="7"/>
      <c r="TBA366" s="7"/>
      <c r="TBB366" s="7"/>
      <c r="TBC366" s="7"/>
      <c r="TBD366" s="7"/>
      <c r="TBE366" s="7"/>
      <c r="TBF366" s="7"/>
      <c r="TBG366" s="7"/>
      <c r="TBH366" s="7"/>
      <c r="TBI366" s="7"/>
      <c r="TBJ366" s="7"/>
      <c r="TBK366" s="7"/>
      <c r="TBL366" s="7"/>
      <c r="TBM366" s="7"/>
      <c r="TBN366" s="7"/>
      <c r="TBO366" s="7"/>
      <c r="TBP366" s="7"/>
      <c r="TBQ366" s="7"/>
      <c r="TBR366" s="7"/>
      <c r="TBS366" s="7"/>
      <c r="TBT366" s="7"/>
      <c r="TBU366" s="7"/>
      <c r="TBV366" s="7"/>
      <c r="TBW366" s="7"/>
      <c r="TBX366" s="7"/>
      <c r="TBY366" s="7"/>
      <c r="TBZ366" s="7"/>
      <c r="TCA366" s="7"/>
      <c r="TCB366" s="7"/>
      <c r="TCC366" s="7"/>
      <c r="TCD366" s="7"/>
      <c r="TCE366" s="7"/>
      <c r="TCF366" s="7"/>
      <c r="TCG366" s="7"/>
      <c r="TCH366" s="7"/>
      <c r="TCI366" s="7"/>
      <c r="TCJ366" s="7"/>
      <c r="TCK366" s="7"/>
      <c r="TCL366" s="7"/>
      <c r="TCM366" s="7"/>
      <c r="TCN366" s="7"/>
      <c r="TCO366" s="7"/>
      <c r="TCP366" s="7"/>
      <c r="TCQ366" s="7"/>
      <c r="TCR366" s="7"/>
      <c r="TCS366" s="7"/>
      <c r="TCT366" s="7"/>
      <c r="TCU366" s="7"/>
      <c r="TCV366" s="7"/>
      <c r="TCW366" s="7"/>
      <c r="TCX366" s="7"/>
      <c r="TCY366" s="7"/>
      <c r="TCZ366" s="7"/>
      <c r="TDA366" s="7"/>
      <c r="TDB366" s="7"/>
      <c r="TDC366" s="7"/>
      <c r="TDD366" s="7"/>
      <c r="TDE366" s="7"/>
      <c r="TDF366" s="7"/>
      <c r="TDG366" s="7"/>
      <c r="TDH366" s="7"/>
      <c r="TDI366" s="7"/>
      <c r="TDJ366" s="7"/>
      <c r="TDK366" s="7"/>
      <c r="TDL366" s="7"/>
      <c r="TDM366" s="7"/>
      <c r="TDN366" s="7"/>
      <c r="TDO366" s="7"/>
      <c r="TDP366" s="7"/>
      <c r="TDQ366" s="7"/>
      <c r="TDR366" s="7"/>
      <c r="TDS366" s="7"/>
      <c r="TDT366" s="7"/>
      <c r="TDU366" s="7"/>
      <c r="TDV366" s="7"/>
      <c r="TDW366" s="7"/>
      <c r="TDX366" s="7"/>
      <c r="TDY366" s="7"/>
      <c r="TDZ366" s="7"/>
      <c r="TEA366" s="7"/>
      <c r="TEB366" s="7"/>
      <c r="TEC366" s="7"/>
      <c r="TED366" s="7"/>
      <c r="TEE366" s="7"/>
      <c r="TEF366" s="7"/>
      <c r="TEG366" s="7"/>
      <c r="TEH366" s="7"/>
      <c r="TEI366" s="7"/>
      <c r="TEJ366" s="7"/>
      <c r="TEK366" s="7"/>
      <c r="TEL366" s="7"/>
      <c r="TEM366" s="7"/>
      <c r="TEN366" s="7"/>
      <c r="TEO366" s="7"/>
      <c r="TEP366" s="7"/>
      <c r="TEQ366" s="7"/>
      <c r="TER366" s="7"/>
      <c r="TES366" s="7"/>
      <c r="TET366" s="7"/>
      <c r="TEU366" s="7"/>
      <c r="TEV366" s="7"/>
      <c r="TEW366" s="7"/>
      <c r="TEX366" s="7"/>
      <c r="TEY366" s="7"/>
      <c r="TEZ366" s="7"/>
      <c r="TFA366" s="7"/>
      <c r="TFB366" s="7"/>
      <c r="TFC366" s="7"/>
      <c r="TFD366" s="7"/>
      <c r="TFE366" s="7"/>
      <c r="TFF366" s="7"/>
      <c r="TFG366" s="7"/>
      <c r="TFH366" s="7"/>
      <c r="TFI366" s="7"/>
      <c r="TFJ366" s="7"/>
      <c r="TFK366" s="7"/>
      <c r="TFL366" s="7"/>
      <c r="TFM366" s="7"/>
      <c r="TFN366" s="7"/>
      <c r="TFO366" s="7"/>
      <c r="TFP366" s="7"/>
      <c r="TFQ366" s="7"/>
      <c r="TFR366" s="7"/>
      <c r="TFS366" s="7"/>
      <c r="TFT366" s="7"/>
      <c r="TFU366" s="7"/>
      <c r="TFV366" s="7"/>
      <c r="TFW366" s="7"/>
      <c r="TFX366" s="7"/>
      <c r="TFY366" s="7"/>
      <c r="TFZ366" s="7"/>
      <c r="TGA366" s="7"/>
      <c r="TGB366" s="7"/>
      <c r="TGC366" s="7"/>
      <c r="TGD366" s="7"/>
      <c r="TGE366" s="7"/>
      <c r="TGF366" s="7"/>
      <c r="TGG366" s="7"/>
      <c r="TGH366" s="7"/>
      <c r="TGI366" s="7"/>
      <c r="TGJ366" s="7"/>
      <c r="TGK366" s="7"/>
      <c r="TGL366" s="7"/>
      <c r="TGM366" s="7"/>
      <c r="TGN366" s="7"/>
      <c r="TGO366" s="7"/>
      <c r="TGP366" s="7"/>
      <c r="TGQ366" s="7"/>
      <c r="TGR366" s="7"/>
      <c r="TGS366" s="7"/>
      <c r="TGT366" s="7"/>
      <c r="TGU366" s="7"/>
      <c r="TGV366" s="7"/>
      <c r="TGW366" s="7"/>
      <c r="TGX366" s="7"/>
      <c r="TGY366" s="7"/>
      <c r="TGZ366" s="7"/>
      <c r="THA366" s="7"/>
      <c r="THB366" s="7"/>
      <c r="THC366" s="7"/>
      <c r="THD366" s="7"/>
      <c r="THE366" s="7"/>
      <c r="THF366" s="7"/>
      <c r="THG366" s="7"/>
      <c r="THH366" s="7"/>
      <c r="THI366" s="7"/>
      <c r="THJ366" s="7"/>
      <c r="THK366" s="7"/>
      <c r="THL366" s="7"/>
      <c r="THM366" s="7"/>
      <c r="THN366" s="7"/>
      <c r="THO366" s="7"/>
      <c r="THP366" s="7"/>
      <c r="THQ366" s="7"/>
      <c r="THR366" s="7"/>
      <c r="THS366" s="7"/>
      <c r="THT366" s="7"/>
      <c r="THU366" s="7"/>
      <c r="THV366" s="7"/>
      <c r="THW366" s="7"/>
      <c r="THX366" s="7"/>
      <c r="THY366" s="7"/>
      <c r="THZ366" s="7"/>
      <c r="TIA366" s="7"/>
      <c r="TIB366" s="7"/>
      <c r="TIC366" s="7"/>
      <c r="TID366" s="7"/>
      <c r="TIE366" s="7"/>
      <c r="TIF366" s="7"/>
      <c r="TIG366" s="7"/>
      <c r="TIH366" s="7"/>
      <c r="TII366" s="7"/>
      <c r="TIJ366" s="7"/>
      <c r="TIK366" s="7"/>
      <c r="TIL366" s="7"/>
      <c r="TIM366" s="7"/>
      <c r="TIN366" s="7"/>
      <c r="TIO366" s="7"/>
      <c r="TIP366" s="7"/>
      <c r="TIQ366" s="7"/>
      <c r="TIR366" s="7"/>
      <c r="TIS366" s="7"/>
      <c r="TIT366" s="7"/>
      <c r="TIU366" s="7"/>
      <c r="TIV366" s="7"/>
      <c r="TIW366" s="7"/>
      <c r="TIX366" s="7"/>
      <c r="TIY366" s="7"/>
      <c r="TIZ366" s="7"/>
      <c r="TJA366" s="7"/>
      <c r="TJB366" s="7"/>
      <c r="TJC366" s="7"/>
      <c r="TJD366" s="7"/>
      <c r="TJE366" s="7"/>
      <c r="TJF366" s="7"/>
      <c r="TJG366" s="7"/>
      <c r="TJH366" s="7"/>
      <c r="TJI366" s="7"/>
      <c r="TJJ366" s="7"/>
      <c r="TJK366" s="7"/>
      <c r="TJL366" s="7"/>
      <c r="TJM366" s="7"/>
      <c r="TJN366" s="7"/>
      <c r="TJO366" s="7"/>
      <c r="TJP366" s="7"/>
      <c r="TJQ366" s="7"/>
      <c r="TJR366" s="7"/>
      <c r="TJS366" s="7"/>
      <c r="TJT366" s="7"/>
      <c r="TJU366" s="7"/>
      <c r="TJV366" s="7"/>
      <c r="TJW366" s="7"/>
      <c r="TJX366" s="7"/>
      <c r="TJY366" s="7"/>
      <c r="TJZ366" s="7"/>
      <c r="TKA366" s="7"/>
      <c r="TKB366" s="7"/>
      <c r="TKC366" s="7"/>
      <c r="TKD366" s="7"/>
      <c r="TKE366" s="7"/>
      <c r="TKF366" s="7"/>
      <c r="TKG366" s="7"/>
      <c r="TKH366" s="7"/>
      <c r="TKI366" s="7"/>
      <c r="TKJ366" s="7"/>
      <c r="TKK366" s="7"/>
      <c r="TKL366" s="7"/>
      <c r="TKM366" s="7"/>
      <c r="TKN366" s="7"/>
      <c r="TKO366" s="7"/>
      <c r="TKP366" s="7"/>
      <c r="TKQ366" s="7"/>
      <c r="TKR366" s="7"/>
      <c r="TKS366" s="7"/>
      <c r="TKT366" s="7"/>
      <c r="TKU366" s="7"/>
      <c r="TKV366" s="7"/>
      <c r="TKW366" s="7"/>
      <c r="TKX366" s="7"/>
      <c r="TKY366" s="7"/>
      <c r="TKZ366" s="7"/>
      <c r="TLA366" s="7"/>
      <c r="TLB366" s="7"/>
      <c r="TLC366" s="7"/>
      <c r="TLD366" s="7"/>
      <c r="TLE366" s="7"/>
      <c r="TLF366" s="7"/>
      <c r="TLG366" s="7"/>
      <c r="TLH366" s="7"/>
      <c r="TLI366" s="7"/>
      <c r="TLJ366" s="7"/>
      <c r="TLK366" s="7"/>
      <c r="TLL366" s="7"/>
      <c r="TLM366" s="7"/>
      <c r="TLN366" s="7"/>
      <c r="TLO366" s="7"/>
      <c r="TLP366" s="7"/>
      <c r="TLQ366" s="7"/>
      <c r="TLR366" s="7"/>
      <c r="TLS366" s="7"/>
      <c r="TLT366" s="7"/>
      <c r="TLU366" s="7"/>
      <c r="TLV366" s="7"/>
      <c r="TLW366" s="7"/>
      <c r="TLX366" s="7"/>
      <c r="TLY366" s="7"/>
      <c r="TLZ366" s="7"/>
      <c r="TMA366" s="7"/>
      <c r="TMB366" s="7"/>
      <c r="TMC366" s="7"/>
      <c r="TMD366" s="7"/>
      <c r="TME366" s="7"/>
      <c r="TMF366" s="7"/>
      <c r="TMG366" s="7"/>
      <c r="TMH366" s="7"/>
      <c r="TMI366" s="7"/>
      <c r="TMJ366" s="7"/>
      <c r="TMK366" s="7"/>
      <c r="TML366" s="7"/>
      <c r="TMM366" s="7"/>
      <c r="TMN366" s="7"/>
      <c r="TMO366" s="7"/>
      <c r="TMP366" s="7"/>
      <c r="TMQ366" s="7"/>
      <c r="TMR366" s="7"/>
      <c r="TMS366" s="7"/>
      <c r="TMT366" s="7"/>
      <c r="TMU366" s="7"/>
      <c r="TMV366" s="7"/>
      <c r="TMW366" s="7"/>
      <c r="TMX366" s="7"/>
      <c r="TMY366" s="7"/>
      <c r="TMZ366" s="7"/>
      <c r="TNA366" s="7"/>
      <c r="TNB366" s="7"/>
      <c r="TNC366" s="7"/>
      <c r="TND366" s="7"/>
      <c r="TNE366" s="7"/>
      <c r="TNF366" s="7"/>
      <c r="TNG366" s="7"/>
      <c r="TNH366" s="7"/>
      <c r="TNI366" s="7"/>
      <c r="TNJ366" s="7"/>
      <c r="TNK366" s="7"/>
      <c r="TNL366" s="7"/>
      <c r="TNM366" s="7"/>
      <c r="TNN366" s="7"/>
      <c r="TNO366" s="7"/>
      <c r="TNP366" s="7"/>
      <c r="TNQ366" s="7"/>
      <c r="TNR366" s="7"/>
      <c r="TNS366" s="7"/>
      <c r="TNT366" s="7"/>
      <c r="TNU366" s="7"/>
      <c r="TNV366" s="7"/>
      <c r="TNW366" s="7"/>
      <c r="TNX366" s="7"/>
      <c r="TNY366" s="7"/>
      <c r="TNZ366" s="7"/>
      <c r="TOA366" s="7"/>
      <c r="TOB366" s="7"/>
      <c r="TOC366" s="7"/>
      <c r="TOD366" s="7"/>
      <c r="TOE366" s="7"/>
      <c r="TOF366" s="7"/>
      <c r="TOG366" s="7"/>
      <c r="TOH366" s="7"/>
      <c r="TOI366" s="7"/>
      <c r="TOJ366" s="7"/>
      <c r="TOK366" s="7"/>
      <c r="TOL366" s="7"/>
      <c r="TOM366" s="7"/>
      <c r="TON366" s="7"/>
      <c r="TOO366" s="7"/>
      <c r="TOP366" s="7"/>
      <c r="TOQ366" s="7"/>
      <c r="TOR366" s="7"/>
      <c r="TOS366" s="7"/>
      <c r="TOT366" s="7"/>
      <c r="TOU366" s="7"/>
      <c r="TOV366" s="7"/>
      <c r="TOW366" s="7"/>
      <c r="TOX366" s="7"/>
      <c r="TOY366" s="7"/>
      <c r="TOZ366" s="7"/>
      <c r="TPA366" s="7"/>
      <c r="TPB366" s="7"/>
      <c r="TPC366" s="7"/>
      <c r="TPD366" s="7"/>
      <c r="TPE366" s="7"/>
      <c r="TPF366" s="7"/>
      <c r="TPG366" s="7"/>
      <c r="TPH366" s="7"/>
      <c r="TPI366" s="7"/>
      <c r="TPJ366" s="7"/>
      <c r="TPK366" s="7"/>
      <c r="TPL366" s="7"/>
      <c r="TPM366" s="7"/>
      <c r="TPN366" s="7"/>
      <c r="TPO366" s="7"/>
      <c r="TPP366" s="7"/>
      <c r="TPQ366" s="7"/>
      <c r="TPR366" s="7"/>
      <c r="TPS366" s="7"/>
      <c r="TPT366" s="7"/>
      <c r="TPU366" s="7"/>
      <c r="TPV366" s="7"/>
      <c r="TPW366" s="7"/>
      <c r="TPX366" s="7"/>
      <c r="TPY366" s="7"/>
      <c r="TPZ366" s="7"/>
      <c r="TQA366" s="7"/>
      <c r="TQB366" s="7"/>
      <c r="TQC366" s="7"/>
      <c r="TQD366" s="7"/>
      <c r="TQE366" s="7"/>
      <c r="TQF366" s="7"/>
      <c r="TQG366" s="7"/>
      <c r="TQH366" s="7"/>
      <c r="TQI366" s="7"/>
      <c r="TQJ366" s="7"/>
      <c r="TQK366" s="7"/>
      <c r="TQL366" s="7"/>
      <c r="TQM366" s="7"/>
      <c r="TQN366" s="7"/>
      <c r="TQO366" s="7"/>
      <c r="TQP366" s="7"/>
      <c r="TQQ366" s="7"/>
      <c r="TQR366" s="7"/>
      <c r="TQS366" s="7"/>
      <c r="TQT366" s="7"/>
      <c r="TQU366" s="7"/>
      <c r="TQV366" s="7"/>
      <c r="TQW366" s="7"/>
      <c r="TQX366" s="7"/>
      <c r="TQY366" s="7"/>
      <c r="TQZ366" s="7"/>
      <c r="TRA366" s="7"/>
      <c r="TRB366" s="7"/>
      <c r="TRC366" s="7"/>
      <c r="TRD366" s="7"/>
      <c r="TRE366" s="7"/>
      <c r="TRF366" s="7"/>
      <c r="TRG366" s="7"/>
      <c r="TRH366" s="7"/>
      <c r="TRI366" s="7"/>
      <c r="TRJ366" s="7"/>
      <c r="TRK366" s="7"/>
      <c r="TRL366" s="7"/>
      <c r="TRM366" s="7"/>
      <c r="TRN366" s="7"/>
      <c r="TRO366" s="7"/>
      <c r="TRP366" s="7"/>
      <c r="TRQ366" s="7"/>
      <c r="TRR366" s="7"/>
      <c r="TRS366" s="7"/>
      <c r="TRT366" s="7"/>
      <c r="TRU366" s="7"/>
      <c r="TRV366" s="7"/>
      <c r="TRW366" s="7"/>
      <c r="TRX366" s="7"/>
      <c r="TRY366" s="7"/>
      <c r="TRZ366" s="7"/>
      <c r="TSA366" s="7"/>
      <c r="TSB366" s="7"/>
      <c r="TSC366" s="7"/>
      <c r="TSD366" s="7"/>
      <c r="TSE366" s="7"/>
      <c r="TSF366" s="7"/>
      <c r="TSG366" s="7"/>
      <c r="TSH366" s="7"/>
      <c r="TSI366" s="7"/>
      <c r="TSJ366" s="7"/>
      <c r="TSK366" s="7"/>
      <c r="TSL366" s="7"/>
      <c r="TSM366" s="7"/>
      <c r="TSN366" s="7"/>
      <c r="TSO366" s="7"/>
      <c r="TSP366" s="7"/>
      <c r="TSQ366" s="7"/>
      <c r="TSR366" s="7"/>
      <c r="TSS366" s="7"/>
      <c r="TST366" s="7"/>
      <c r="TSU366" s="7"/>
      <c r="TSV366" s="7"/>
      <c r="TSW366" s="7"/>
      <c r="TSX366" s="7"/>
      <c r="TSY366" s="7"/>
      <c r="TSZ366" s="7"/>
      <c r="TTA366" s="7"/>
      <c r="TTB366" s="7"/>
      <c r="TTC366" s="7"/>
      <c r="TTD366" s="7"/>
      <c r="TTE366" s="7"/>
      <c r="TTF366" s="7"/>
      <c r="TTG366" s="7"/>
      <c r="TTH366" s="7"/>
      <c r="TTI366" s="7"/>
      <c r="TTJ366" s="7"/>
      <c r="TTK366" s="7"/>
      <c r="TTL366" s="7"/>
      <c r="TTM366" s="7"/>
      <c r="TTN366" s="7"/>
      <c r="TTO366" s="7"/>
      <c r="TTP366" s="7"/>
      <c r="TTQ366" s="7"/>
      <c r="TTR366" s="7"/>
      <c r="TTS366" s="7"/>
      <c r="TTT366" s="7"/>
      <c r="TTU366" s="7"/>
      <c r="TTV366" s="7"/>
      <c r="TTW366" s="7"/>
      <c r="TTX366" s="7"/>
      <c r="TTY366" s="7"/>
      <c r="TTZ366" s="7"/>
      <c r="TUA366" s="7"/>
      <c r="TUB366" s="7"/>
      <c r="TUC366" s="7"/>
      <c r="TUD366" s="7"/>
      <c r="TUE366" s="7"/>
      <c r="TUF366" s="7"/>
      <c r="TUG366" s="7"/>
      <c r="TUH366" s="7"/>
      <c r="TUI366" s="7"/>
      <c r="TUJ366" s="7"/>
      <c r="TUK366" s="7"/>
      <c r="TUL366" s="7"/>
      <c r="TUM366" s="7"/>
      <c r="TUN366" s="7"/>
      <c r="TUO366" s="7"/>
      <c r="TUP366" s="7"/>
      <c r="TUQ366" s="7"/>
      <c r="TUR366" s="7"/>
      <c r="TUS366" s="7"/>
      <c r="TUT366" s="7"/>
      <c r="TUU366" s="7"/>
      <c r="TUV366" s="7"/>
      <c r="TUW366" s="7"/>
      <c r="TUX366" s="7"/>
      <c r="TUY366" s="7"/>
      <c r="TUZ366" s="7"/>
      <c r="TVA366" s="7"/>
      <c r="TVB366" s="7"/>
      <c r="TVC366" s="7"/>
      <c r="TVD366" s="7"/>
      <c r="TVE366" s="7"/>
      <c r="TVF366" s="7"/>
      <c r="TVG366" s="7"/>
      <c r="TVH366" s="7"/>
      <c r="TVI366" s="7"/>
      <c r="TVJ366" s="7"/>
      <c r="TVK366" s="7"/>
      <c r="TVL366" s="7"/>
      <c r="TVM366" s="7"/>
      <c r="TVN366" s="7"/>
      <c r="TVO366" s="7"/>
      <c r="TVP366" s="7"/>
      <c r="TVQ366" s="7"/>
      <c r="TVR366" s="7"/>
      <c r="TVS366" s="7"/>
      <c r="TVT366" s="7"/>
      <c r="TVU366" s="7"/>
      <c r="TVV366" s="7"/>
      <c r="TVW366" s="7"/>
      <c r="TVX366" s="7"/>
      <c r="TVY366" s="7"/>
      <c r="TVZ366" s="7"/>
      <c r="TWA366" s="7"/>
      <c r="TWB366" s="7"/>
      <c r="TWC366" s="7"/>
      <c r="TWD366" s="7"/>
      <c r="TWE366" s="7"/>
      <c r="TWF366" s="7"/>
      <c r="TWG366" s="7"/>
      <c r="TWH366" s="7"/>
      <c r="TWI366" s="7"/>
      <c r="TWJ366" s="7"/>
      <c r="TWK366" s="7"/>
      <c r="TWL366" s="7"/>
      <c r="TWM366" s="7"/>
      <c r="TWN366" s="7"/>
      <c r="TWO366" s="7"/>
      <c r="TWP366" s="7"/>
      <c r="TWQ366" s="7"/>
      <c r="TWR366" s="7"/>
      <c r="TWS366" s="7"/>
      <c r="TWT366" s="7"/>
      <c r="TWU366" s="7"/>
      <c r="TWV366" s="7"/>
      <c r="TWW366" s="7"/>
      <c r="TWX366" s="7"/>
      <c r="TWY366" s="7"/>
      <c r="TWZ366" s="7"/>
      <c r="TXA366" s="7"/>
      <c r="TXB366" s="7"/>
      <c r="TXC366" s="7"/>
      <c r="TXD366" s="7"/>
      <c r="TXE366" s="7"/>
      <c r="TXF366" s="7"/>
      <c r="TXG366" s="7"/>
      <c r="TXH366" s="7"/>
      <c r="TXI366" s="7"/>
      <c r="TXJ366" s="7"/>
      <c r="TXK366" s="7"/>
      <c r="TXL366" s="7"/>
      <c r="TXM366" s="7"/>
      <c r="TXN366" s="7"/>
      <c r="TXO366" s="7"/>
      <c r="TXP366" s="7"/>
      <c r="TXQ366" s="7"/>
      <c r="TXR366" s="7"/>
      <c r="TXS366" s="7"/>
      <c r="TXT366" s="7"/>
      <c r="TXU366" s="7"/>
      <c r="TXV366" s="7"/>
      <c r="TXW366" s="7"/>
      <c r="TXX366" s="7"/>
      <c r="TXY366" s="7"/>
      <c r="TXZ366" s="7"/>
      <c r="TYA366" s="7"/>
      <c r="TYB366" s="7"/>
      <c r="TYC366" s="7"/>
      <c r="TYD366" s="7"/>
      <c r="TYE366" s="7"/>
      <c r="TYF366" s="7"/>
      <c r="TYG366" s="7"/>
      <c r="TYH366" s="7"/>
      <c r="TYI366" s="7"/>
      <c r="TYJ366" s="7"/>
      <c r="TYK366" s="7"/>
      <c r="TYL366" s="7"/>
      <c r="TYM366" s="7"/>
      <c r="TYN366" s="7"/>
      <c r="TYO366" s="7"/>
      <c r="TYP366" s="7"/>
      <c r="TYQ366" s="7"/>
      <c r="TYR366" s="7"/>
      <c r="TYS366" s="7"/>
      <c r="TYT366" s="7"/>
      <c r="TYU366" s="7"/>
      <c r="TYV366" s="7"/>
      <c r="TYW366" s="7"/>
      <c r="TYX366" s="7"/>
      <c r="TYY366" s="7"/>
      <c r="TYZ366" s="7"/>
      <c r="TZA366" s="7"/>
      <c r="TZB366" s="7"/>
      <c r="TZC366" s="7"/>
      <c r="TZD366" s="7"/>
      <c r="TZE366" s="7"/>
      <c r="TZF366" s="7"/>
      <c r="TZG366" s="7"/>
      <c r="TZH366" s="7"/>
      <c r="TZI366" s="7"/>
      <c r="TZJ366" s="7"/>
      <c r="TZK366" s="7"/>
      <c r="TZL366" s="7"/>
      <c r="TZM366" s="7"/>
      <c r="TZN366" s="7"/>
      <c r="TZO366" s="7"/>
      <c r="TZP366" s="7"/>
      <c r="TZQ366" s="7"/>
      <c r="TZR366" s="7"/>
      <c r="TZS366" s="7"/>
      <c r="TZT366" s="7"/>
      <c r="TZU366" s="7"/>
      <c r="TZV366" s="7"/>
      <c r="TZW366" s="7"/>
      <c r="TZX366" s="7"/>
      <c r="TZY366" s="7"/>
      <c r="TZZ366" s="7"/>
      <c r="UAA366" s="7"/>
      <c r="UAB366" s="7"/>
      <c r="UAC366" s="7"/>
      <c r="UAD366" s="7"/>
      <c r="UAE366" s="7"/>
      <c r="UAF366" s="7"/>
      <c r="UAG366" s="7"/>
      <c r="UAH366" s="7"/>
      <c r="UAI366" s="7"/>
      <c r="UAJ366" s="7"/>
      <c r="UAK366" s="7"/>
      <c r="UAL366" s="7"/>
      <c r="UAM366" s="7"/>
      <c r="UAN366" s="7"/>
      <c r="UAO366" s="7"/>
      <c r="UAP366" s="7"/>
      <c r="UAQ366" s="7"/>
      <c r="UAR366" s="7"/>
      <c r="UAS366" s="7"/>
      <c r="UAT366" s="7"/>
      <c r="UAU366" s="7"/>
      <c r="UAV366" s="7"/>
      <c r="UAW366" s="7"/>
      <c r="UAX366" s="7"/>
      <c r="UAY366" s="7"/>
      <c r="UAZ366" s="7"/>
      <c r="UBA366" s="7"/>
      <c r="UBB366" s="7"/>
      <c r="UBC366" s="7"/>
      <c r="UBD366" s="7"/>
      <c r="UBE366" s="7"/>
      <c r="UBF366" s="7"/>
      <c r="UBG366" s="7"/>
      <c r="UBH366" s="7"/>
      <c r="UBI366" s="7"/>
      <c r="UBJ366" s="7"/>
      <c r="UBK366" s="7"/>
      <c r="UBL366" s="7"/>
      <c r="UBM366" s="7"/>
      <c r="UBN366" s="7"/>
      <c r="UBO366" s="7"/>
      <c r="UBP366" s="7"/>
      <c r="UBQ366" s="7"/>
      <c r="UBR366" s="7"/>
      <c r="UBS366" s="7"/>
      <c r="UBT366" s="7"/>
      <c r="UBU366" s="7"/>
      <c r="UBV366" s="7"/>
      <c r="UBW366" s="7"/>
      <c r="UBX366" s="7"/>
      <c r="UBY366" s="7"/>
      <c r="UBZ366" s="7"/>
      <c r="UCA366" s="7"/>
      <c r="UCB366" s="7"/>
      <c r="UCC366" s="7"/>
      <c r="UCD366" s="7"/>
      <c r="UCE366" s="7"/>
      <c r="UCF366" s="7"/>
      <c r="UCG366" s="7"/>
      <c r="UCH366" s="7"/>
      <c r="UCI366" s="7"/>
      <c r="UCJ366" s="7"/>
      <c r="UCK366" s="7"/>
      <c r="UCL366" s="7"/>
      <c r="UCM366" s="7"/>
      <c r="UCN366" s="7"/>
      <c r="UCO366" s="7"/>
      <c r="UCP366" s="7"/>
      <c r="UCQ366" s="7"/>
      <c r="UCR366" s="7"/>
      <c r="UCS366" s="7"/>
      <c r="UCT366" s="7"/>
      <c r="UCU366" s="7"/>
      <c r="UCV366" s="7"/>
      <c r="UCW366" s="7"/>
      <c r="UCX366" s="7"/>
      <c r="UCY366" s="7"/>
      <c r="UCZ366" s="7"/>
      <c r="UDA366" s="7"/>
      <c r="UDB366" s="7"/>
      <c r="UDC366" s="7"/>
      <c r="UDD366" s="7"/>
      <c r="UDE366" s="7"/>
      <c r="UDF366" s="7"/>
      <c r="UDG366" s="7"/>
      <c r="UDH366" s="7"/>
      <c r="UDI366" s="7"/>
      <c r="UDJ366" s="7"/>
      <c r="UDK366" s="7"/>
      <c r="UDL366" s="7"/>
      <c r="UDM366" s="7"/>
      <c r="UDN366" s="7"/>
      <c r="UDO366" s="7"/>
      <c r="UDP366" s="7"/>
      <c r="UDQ366" s="7"/>
      <c r="UDR366" s="7"/>
      <c r="UDS366" s="7"/>
      <c r="UDT366" s="7"/>
      <c r="UDU366" s="7"/>
      <c r="UDV366" s="7"/>
      <c r="UDW366" s="7"/>
      <c r="UDX366" s="7"/>
      <c r="UDY366" s="7"/>
      <c r="UDZ366" s="7"/>
      <c r="UEA366" s="7"/>
      <c r="UEB366" s="7"/>
      <c r="UEC366" s="7"/>
      <c r="UED366" s="7"/>
      <c r="UEE366" s="7"/>
      <c r="UEF366" s="7"/>
      <c r="UEG366" s="7"/>
      <c r="UEH366" s="7"/>
      <c r="UEI366" s="7"/>
      <c r="UEJ366" s="7"/>
      <c r="UEK366" s="7"/>
      <c r="UEL366" s="7"/>
      <c r="UEM366" s="7"/>
      <c r="UEN366" s="7"/>
      <c r="UEO366" s="7"/>
      <c r="UEP366" s="7"/>
      <c r="UEQ366" s="7"/>
      <c r="UER366" s="7"/>
      <c r="UES366" s="7"/>
      <c r="UET366" s="7"/>
      <c r="UEU366" s="7"/>
      <c r="UEV366" s="7"/>
      <c r="UEW366" s="7"/>
      <c r="UEX366" s="7"/>
      <c r="UEY366" s="7"/>
      <c r="UEZ366" s="7"/>
      <c r="UFA366" s="7"/>
      <c r="UFB366" s="7"/>
      <c r="UFC366" s="7"/>
      <c r="UFD366" s="7"/>
      <c r="UFE366" s="7"/>
      <c r="UFF366" s="7"/>
      <c r="UFG366" s="7"/>
      <c r="UFH366" s="7"/>
      <c r="UFI366" s="7"/>
      <c r="UFJ366" s="7"/>
      <c r="UFK366" s="7"/>
      <c r="UFL366" s="7"/>
      <c r="UFM366" s="7"/>
      <c r="UFN366" s="7"/>
      <c r="UFO366" s="7"/>
      <c r="UFP366" s="7"/>
      <c r="UFQ366" s="7"/>
      <c r="UFR366" s="7"/>
      <c r="UFS366" s="7"/>
      <c r="UFT366" s="7"/>
      <c r="UFU366" s="7"/>
      <c r="UFV366" s="7"/>
      <c r="UFW366" s="7"/>
      <c r="UFX366" s="7"/>
      <c r="UFY366" s="7"/>
      <c r="UFZ366" s="7"/>
      <c r="UGA366" s="7"/>
      <c r="UGB366" s="7"/>
      <c r="UGC366" s="7"/>
      <c r="UGD366" s="7"/>
      <c r="UGE366" s="7"/>
      <c r="UGF366" s="7"/>
      <c r="UGG366" s="7"/>
      <c r="UGH366" s="7"/>
      <c r="UGI366" s="7"/>
      <c r="UGJ366" s="7"/>
      <c r="UGK366" s="7"/>
      <c r="UGL366" s="7"/>
      <c r="UGM366" s="7"/>
      <c r="UGN366" s="7"/>
      <c r="UGO366" s="7"/>
      <c r="UGP366" s="7"/>
      <c r="UGQ366" s="7"/>
      <c r="UGR366" s="7"/>
      <c r="UGS366" s="7"/>
      <c r="UGT366" s="7"/>
      <c r="UGU366" s="7"/>
      <c r="UGV366" s="7"/>
      <c r="UGW366" s="7"/>
      <c r="UGX366" s="7"/>
      <c r="UGY366" s="7"/>
      <c r="UGZ366" s="7"/>
      <c r="UHA366" s="7"/>
      <c r="UHB366" s="7"/>
      <c r="UHC366" s="7"/>
      <c r="UHD366" s="7"/>
      <c r="UHE366" s="7"/>
      <c r="UHF366" s="7"/>
      <c r="UHG366" s="7"/>
      <c r="UHH366" s="7"/>
      <c r="UHI366" s="7"/>
      <c r="UHJ366" s="7"/>
      <c r="UHK366" s="7"/>
      <c r="UHL366" s="7"/>
      <c r="UHM366" s="7"/>
      <c r="UHN366" s="7"/>
      <c r="UHO366" s="7"/>
      <c r="UHP366" s="7"/>
      <c r="UHQ366" s="7"/>
      <c r="UHR366" s="7"/>
      <c r="UHS366" s="7"/>
      <c r="UHT366" s="7"/>
      <c r="UHU366" s="7"/>
      <c r="UHV366" s="7"/>
      <c r="UHW366" s="7"/>
      <c r="UHX366" s="7"/>
      <c r="UHY366" s="7"/>
      <c r="UHZ366" s="7"/>
      <c r="UIA366" s="7"/>
      <c r="UIB366" s="7"/>
      <c r="UIC366" s="7"/>
      <c r="UID366" s="7"/>
      <c r="UIE366" s="7"/>
      <c r="UIF366" s="7"/>
      <c r="UIG366" s="7"/>
      <c r="UIH366" s="7"/>
      <c r="UII366" s="7"/>
      <c r="UIJ366" s="7"/>
      <c r="UIK366" s="7"/>
      <c r="UIL366" s="7"/>
      <c r="UIM366" s="7"/>
      <c r="UIN366" s="7"/>
      <c r="UIO366" s="7"/>
      <c r="UIP366" s="7"/>
      <c r="UIQ366" s="7"/>
      <c r="UIR366" s="7"/>
      <c r="UIS366" s="7"/>
      <c r="UIT366" s="7"/>
      <c r="UIU366" s="7"/>
      <c r="UIV366" s="7"/>
      <c r="UIW366" s="7"/>
      <c r="UIX366" s="7"/>
      <c r="UIY366" s="7"/>
      <c r="UIZ366" s="7"/>
      <c r="UJA366" s="7"/>
      <c r="UJB366" s="7"/>
      <c r="UJC366" s="7"/>
      <c r="UJD366" s="7"/>
      <c r="UJE366" s="7"/>
      <c r="UJF366" s="7"/>
      <c r="UJG366" s="7"/>
      <c r="UJH366" s="7"/>
      <c r="UJI366" s="7"/>
      <c r="UJJ366" s="7"/>
      <c r="UJK366" s="7"/>
      <c r="UJL366" s="7"/>
      <c r="UJM366" s="7"/>
      <c r="UJN366" s="7"/>
      <c r="UJO366" s="7"/>
      <c r="UJP366" s="7"/>
      <c r="UJQ366" s="7"/>
      <c r="UJR366" s="7"/>
      <c r="UJS366" s="7"/>
      <c r="UJT366" s="7"/>
      <c r="UJU366" s="7"/>
      <c r="UJV366" s="7"/>
      <c r="UJW366" s="7"/>
      <c r="UJX366" s="7"/>
      <c r="UJY366" s="7"/>
      <c r="UJZ366" s="7"/>
      <c r="UKA366" s="7"/>
      <c r="UKB366" s="7"/>
      <c r="UKC366" s="7"/>
      <c r="UKD366" s="7"/>
      <c r="UKE366" s="7"/>
      <c r="UKF366" s="7"/>
      <c r="UKG366" s="7"/>
      <c r="UKH366" s="7"/>
      <c r="UKI366" s="7"/>
      <c r="UKJ366" s="7"/>
      <c r="UKK366" s="7"/>
      <c r="UKL366" s="7"/>
      <c r="UKM366" s="7"/>
      <c r="UKN366" s="7"/>
      <c r="UKO366" s="7"/>
      <c r="UKP366" s="7"/>
      <c r="UKQ366" s="7"/>
      <c r="UKR366" s="7"/>
      <c r="UKS366" s="7"/>
      <c r="UKT366" s="7"/>
      <c r="UKU366" s="7"/>
      <c r="UKV366" s="7"/>
      <c r="UKW366" s="7"/>
      <c r="UKX366" s="7"/>
      <c r="UKY366" s="7"/>
      <c r="UKZ366" s="7"/>
      <c r="ULA366" s="7"/>
      <c r="ULB366" s="7"/>
      <c r="ULC366" s="7"/>
      <c r="ULD366" s="7"/>
      <c r="ULE366" s="7"/>
      <c r="ULF366" s="7"/>
      <c r="ULG366" s="7"/>
      <c r="ULH366" s="7"/>
      <c r="ULI366" s="7"/>
      <c r="ULJ366" s="7"/>
      <c r="ULK366" s="7"/>
      <c r="ULL366" s="7"/>
      <c r="ULM366" s="7"/>
      <c r="ULN366" s="7"/>
      <c r="ULO366" s="7"/>
      <c r="ULP366" s="7"/>
      <c r="ULQ366" s="7"/>
      <c r="ULR366" s="7"/>
      <c r="ULS366" s="7"/>
      <c r="ULT366" s="7"/>
      <c r="ULU366" s="7"/>
      <c r="ULV366" s="7"/>
      <c r="ULW366" s="7"/>
      <c r="ULX366" s="7"/>
      <c r="ULY366" s="7"/>
      <c r="ULZ366" s="7"/>
      <c r="UMA366" s="7"/>
      <c r="UMB366" s="7"/>
      <c r="UMC366" s="7"/>
      <c r="UMD366" s="7"/>
      <c r="UME366" s="7"/>
      <c r="UMF366" s="7"/>
      <c r="UMG366" s="7"/>
      <c r="UMH366" s="7"/>
      <c r="UMI366" s="7"/>
      <c r="UMJ366" s="7"/>
      <c r="UMK366" s="7"/>
      <c r="UML366" s="7"/>
      <c r="UMM366" s="7"/>
      <c r="UMN366" s="7"/>
      <c r="UMO366" s="7"/>
      <c r="UMP366" s="7"/>
      <c r="UMQ366" s="7"/>
      <c r="UMR366" s="7"/>
      <c r="UMS366" s="7"/>
      <c r="UMT366" s="7"/>
      <c r="UMU366" s="7"/>
      <c r="UMV366" s="7"/>
      <c r="UMW366" s="7"/>
      <c r="UMX366" s="7"/>
      <c r="UMY366" s="7"/>
      <c r="UMZ366" s="7"/>
      <c r="UNA366" s="7"/>
      <c r="UNB366" s="7"/>
      <c r="UNC366" s="7"/>
      <c r="UND366" s="7"/>
      <c r="UNE366" s="7"/>
      <c r="UNF366" s="7"/>
      <c r="UNG366" s="7"/>
      <c r="UNH366" s="7"/>
      <c r="UNI366" s="7"/>
      <c r="UNJ366" s="7"/>
      <c r="UNK366" s="7"/>
      <c r="UNL366" s="7"/>
      <c r="UNM366" s="7"/>
      <c r="UNN366" s="7"/>
      <c r="UNO366" s="7"/>
      <c r="UNP366" s="7"/>
      <c r="UNQ366" s="7"/>
      <c r="UNR366" s="7"/>
      <c r="UNS366" s="7"/>
      <c r="UNT366" s="7"/>
      <c r="UNU366" s="7"/>
      <c r="UNV366" s="7"/>
      <c r="UNW366" s="7"/>
      <c r="UNX366" s="7"/>
      <c r="UNY366" s="7"/>
      <c r="UNZ366" s="7"/>
      <c r="UOA366" s="7"/>
      <c r="UOB366" s="7"/>
      <c r="UOC366" s="7"/>
      <c r="UOD366" s="7"/>
      <c r="UOE366" s="7"/>
      <c r="UOF366" s="7"/>
      <c r="UOG366" s="7"/>
      <c r="UOH366" s="7"/>
      <c r="UOI366" s="7"/>
      <c r="UOJ366" s="7"/>
      <c r="UOK366" s="7"/>
      <c r="UOL366" s="7"/>
      <c r="UOM366" s="7"/>
      <c r="UON366" s="7"/>
      <c r="UOO366" s="7"/>
      <c r="UOP366" s="7"/>
      <c r="UOQ366" s="7"/>
      <c r="UOR366" s="7"/>
      <c r="UOS366" s="7"/>
      <c r="UOT366" s="7"/>
      <c r="UOU366" s="7"/>
      <c r="UOV366" s="7"/>
      <c r="UOW366" s="7"/>
      <c r="UOX366" s="7"/>
      <c r="UOY366" s="7"/>
      <c r="UOZ366" s="7"/>
      <c r="UPA366" s="7"/>
      <c r="UPB366" s="7"/>
      <c r="UPC366" s="7"/>
      <c r="UPD366" s="7"/>
      <c r="UPE366" s="7"/>
      <c r="UPF366" s="7"/>
      <c r="UPG366" s="7"/>
      <c r="UPH366" s="7"/>
      <c r="UPI366" s="7"/>
      <c r="UPJ366" s="7"/>
      <c r="UPK366" s="7"/>
      <c r="UPL366" s="7"/>
      <c r="UPM366" s="7"/>
      <c r="UPN366" s="7"/>
      <c r="UPO366" s="7"/>
      <c r="UPP366" s="7"/>
      <c r="UPQ366" s="7"/>
      <c r="UPR366" s="7"/>
      <c r="UPS366" s="7"/>
      <c r="UPT366" s="7"/>
      <c r="UPU366" s="7"/>
      <c r="UPV366" s="7"/>
      <c r="UPW366" s="7"/>
      <c r="UPX366" s="7"/>
      <c r="UPY366" s="7"/>
      <c r="UPZ366" s="7"/>
      <c r="UQA366" s="7"/>
      <c r="UQB366" s="7"/>
      <c r="UQC366" s="7"/>
      <c r="UQD366" s="7"/>
      <c r="UQE366" s="7"/>
      <c r="UQF366" s="7"/>
      <c r="UQG366" s="7"/>
      <c r="UQH366" s="7"/>
      <c r="UQI366" s="7"/>
      <c r="UQJ366" s="7"/>
      <c r="UQK366" s="7"/>
      <c r="UQL366" s="7"/>
      <c r="UQM366" s="7"/>
      <c r="UQN366" s="7"/>
      <c r="UQO366" s="7"/>
      <c r="UQP366" s="7"/>
      <c r="UQQ366" s="7"/>
      <c r="UQR366" s="7"/>
      <c r="UQS366" s="7"/>
      <c r="UQT366" s="7"/>
      <c r="UQU366" s="7"/>
      <c r="UQV366" s="7"/>
      <c r="UQW366" s="7"/>
      <c r="UQX366" s="7"/>
      <c r="UQY366" s="7"/>
      <c r="UQZ366" s="7"/>
      <c r="URA366" s="7"/>
      <c r="URB366" s="7"/>
      <c r="URC366" s="7"/>
      <c r="URD366" s="7"/>
      <c r="URE366" s="7"/>
      <c r="URF366" s="7"/>
      <c r="URG366" s="7"/>
      <c r="URH366" s="7"/>
      <c r="URI366" s="7"/>
      <c r="URJ366" s="7"/>
      <c r="URK366" s="7"/>
      <c r="URL366" s="7"/>
      <c r="URM366" s="7"/>
      <c r="URN366" s="7"/>
      <c r="URO366" s="7"/>
      <c r="URP366" s="7"/>
      <c r="URQ366" s="7"/>
      <c r="URR366" s="7"/>
      <c r="URS366" s="7"/>
      <c r="URT366" s="7"/>
      <c r="URU366" s="7"/>
      <c r="URV366" s="7"/>
      <c r="URW366" s="7"/>
      <c r="URX366" s="7"/>
      <c r="URY366" s="7"/>
      <c r="URZ366" s="7"/>
      <c r="USA366" s="7"/>
      <c r="USB366" s="7"/>
      <c r="USC366" s="7"/>
      <c r="USD366" s="7"/>
      <c r="USE366" s="7"/>
      <c r="USF366" s="7"/>
      <c r="USG366" s="7"/>
      <c r="USH366" s="7"/>
      <c r="USI366" s="7"/>
      <c r="USJ366" s="7"/>
      <c r="USK366" s="7"/>
      <c r="USL366" s="7"/>
      <c r="USM366" s="7"/>
      <c r="USN366" s="7"/>
      <c r="USO366" s="7"/>
      <c r="USP366" s="7"/>
      <c r="USQ366" s="7"/>
      <c r="USR366" s="7"/>
      <c r="USS366" s="7"/>
      <c r="UST366" s="7"/>
      <c r="USU366" s="7"/>
      <c r="USV366" s="7"/>
      <c r="USW366" s="7"/>
      <c r="USX366" s="7"/>
      <c r="USY366" s="7"/>
      <c r="USZ366" s="7"/>
      <c r="UTA366" s="7"/>
      <c r="UTB366" s="7"/>
      <c r="UTC366" s="7"/>
      <c r="UTD366" s="7"/>
      <c r="UTE366" s="7"/>
      <c r="UTF366" s="7"/>
      <c r="UTG366" s="7"/>
      <c r="UTH366" s="7"/>
      <c r="UTI366" s="7"/>
      <c r="UTJ366" s="7"/>
      <c r="UTK366" s="7"/>
      <c r="UTL366" s="7"/>
      <c r="UTM366" s="7"/>
      <c r="UTN366" s="7"/>
      <c r="UTO366" s="7"/>
      <c r="UTP366" s="7"/>
      <c r="UTQ366" s="7"/>
      <c r="UTR366" s="7"/>
      <c r="UTS366" s="7"/>
      <c r="UTT366" s="7"/>
      <c r="UTU366" s="7"/>
      <c r="UTV366" s="7"/>
      <c r="UTW366" s="7"/>
      <c r="UTX366" s="7"/>
      <c r="UTY366" s="7"/>
      <c r="UTZ366" s="7"/>
      <c r="UUA366" s="7"/>
      <c r="UUB366" s="7"/>
      <c r="UUC366" s="7"/>
      <c r="UUD366" s="7"/>
      <c r="UUE366" s="7"/>
      <c r="UUF366" s="7"/>
      <c r="UUG366" s="7"/>
      <c r="UUH366" s="7"/>
      <c r="UUI366" s="7"/>
      <c r="UUJ366" s="7"/>
      <c r="UUK366" s="7"/>
      <c r="UUL366" s="7"/>
      <c r="UUM366" s="7"/>
      <c r="UUN366" s="7"/>
      <c r="UUO366" s="7"/>
      <c r="UUP366" s="7"/>
      <c r="UUQ366" s="7"/>
      <c r="UUR366" s="7"/>
      <c r="UUS366" s="7"/>
      <c r="UUT366" s="7"/>
      <c r="UUU366" s="7"/>
      <c r="UUV366" s="7"/>
      <c r="UUW366" s="7"/>
      <c r="UUX366" s="7"/>
      <c r="UUY366" s="7"/>
      <c r="UUZ366" s="7"/>
      <c r="UVA366" s="7"/>
      <c r="UVB366" s="7"/>
      <c r="UVC366" s="7"/>
      <c r="UVD366" s="7"/>
      <c r="UVE366" s="7"/>
      <c r="UVF366" s="7"/>
      <c r="UVG366" s="7"/>
      <c r="UVH366" s="7"/>
      <c r="UVI366" s="7"/>
      <c r="UVJ366" s="7"/>
      <c r="UVK366" s="7"/>
      <c r="UVL366" s="7"/>
      <c r="UVM366" s="7"/>
      <c r="UVN366" s="7"/>
      <c r="UVO366" s="7"/>
      <c r="UVP366" s="7"/>
      <c r="UVQ366" s="7"/>
      <c r="UVR366" s="7"/>
      <c r="UVS366" s="7"/>
      <c r="UVT366" s="7"/>
      <c r="UVU366" s="7"/>
      <c r="UVV366" s="7"/>
      <c r="UVW366" s="7"/>
      <c r="UVX366" s="7"/>
      <c r="UVY366" s="7"/>
      <c r="UVZ366" s="7"/>
      <c r="UWA366" s="7"/>
      <c r="UWB366" s="7"/>
      <c r="UWC366" s="7"/>
      <c r="UWD366" s="7"/>
      <c r="UWE366" s="7"/>
      <c r="UWF366" s="7"/>
      <c r="UWG366" s="7"/>
      <c r="UWH366" s="7"/>
      <c r="UWI366" s="7"/>
      <c r="UWJ366" s="7"/>
      <c r="UWK366" s="7"/>
      <c r="UWL366" s="7"/>
      <c r="UWM366" s="7"/>
      <c r="UWN366" s="7"/>
      <c r="UWO366" s="7"/>
      <c r="UWP366" s="7"/>
      <c r="UWQ366" s="7"/>
      <c r="UWR366" s="7"/>
      <c r="UWS366" s="7"/>
      <c r="UWT366" s="7"/>
      <c r="UWU366" s="7"/>
      <c r="UWV366" s="7"/>
      <c r="UWW366" s="7"/>
      <c r="UWX366" s="7"/>
      <c r="UWY366" s="7"/>
      <c r="UWZ366" s="7"/>
      <c r="UXA366" s="7"/>
      <c r="UXB366" s="7"/>
      <c r="UXC366" s="7"/>
      <c r="UXD366" s="7"/>
      <c r="UXE366" s="7"/>
      <c r="UXF366" s="7"/>
      <c r="UXG366" s="7"/>
      <c r="UXH366" s="7"/>
      <c r="UXI366" s="7"/>
      <c r="UXJ366" s="7"/>
      <c r="UXK366" s="7"/>
      <c r="UXL366" s="7"/>
      <c r="UXM366" s="7"/>
      <c r="UXN366" s="7"/>
      <c r="UXO366" s="7"/>
      <c r="UXP366" s="7"/>
      <c r="UXQ366" s="7"/>
      <c r="UXR366" s="7"/>
      <c r="UXS366" s="7"/>
      <c r="UXT366" s="7"/>
      <c r="UXU366" s="7"/>
      <c r="UXV366" s="7"/>
      <c r="UXW366" s="7"/>
      <c r="UXX366" s="7"/>
      <c r="UXY366" s="7"/>
      <c r="UXZ366" s="7"/>
      <c r="UYA366" s="7"/>
      <c r="UYB366" s="7"/>
      <c r="UYC366" s="7"/>
      <c r="UYD366" s="7"/>
      <c r="UYE366" s="7"/>
      <c r="UYF366" s="7"/>
      <c r="UYG366" s="7"/>
      <c r="UYH366" s="7"/>
      <c r="UYI366" s="7"/>
      <c r="UYJ366" s="7"/>
      <c r="UYK366" s="7"/>
      <c r="UYL366" s="7"/>
      <c r="UYM366" s="7"/>
      <c r="UYN366" s="7"/>
      <c r="UYO366" s="7"/>
      <c r="UYP366" s="7"/>
      <c r="UYQ366" s="7"/>
      <c r="UYR366" s="7"/>
      <c r="UYS366" s="7"/>
      <c r="UYT366" s="7"/>
      <c r="UYU366" s="7"/>
      <c r="UYV366" s="7"/>
      <c r="UYW366" s="7"/>
      <c r="UYX366" s="7"/>
      <c r="UYY366" s="7"/>
      <c r="UYZ366" s="7"/>
      <c r="UZA366" s="7"/>
      <c r="UZB366" s="7"/>
      <c r="UZC366" s="7"/>
      <c r="UZD366" s="7"/>
      <c r="UZE366" s="7"/>
      <c r="UZF366" s="7"/>
      <c r="UZG366" s="7"/>
      <c r="UZH366" s="7"/>
      <c r="UZI366" s="7"/>
      <c r="UZJ366" s="7"/>
      <c r="UZK366" s="7"/>
      <c r="UZL366" s="7"/>
      <c r="UZM366" s="7"/>
      <c r="UZN366" s="7"/>
      <c r="UZO366" s="7"/>
      <c r="UZP366" s="7"/>
      <c r="UZQ366" s="7"/>
      <c r="UZR366" s="7"/>
      <c r="UZS366" s="7"/>
      <c r="UZT366" s="7"/>
      <c r="UZU366" s="7"/>
      <c r="UZV366" s="7"/>
      <c r="UZW366" s="7"/>
      <c r="UZX366" s="7"/>
      <c r="UZY366" s="7"/>
      <c r="UZZ366" s="7"/>
      <c r="VAA366" s="7"/>
      <c r="VAB366" s="7"/>
      <c r="VAC366" s="7"/>
      <c r="VAD366" s="7"/>
      <c r="VAE366" s="7"/>
      <c r="VAF366" s="7"/>
      <c r="VAG366" s="7"/>
      <c r="VAH366" s="7"/>
      <c r="VAI366" s="7"/>
      <c r="VAJ366" s="7"/>
      <c r="VAK366" s="7"/>
      <c r="VAL366" s="7"/>
      <c r="VAM366" s="7"/>
      <c r="VAN366" s="7"/>
      <c r="VAO366" s="7"/>
      <c r="VAP366" s="7"/>
      <c r="VAQ366" s="7"/>
      <c r="VAR366" s="7"/>
      <c r="VAS366" s="7"/>
      <c r="VAT366" s="7"/>
      <c r="VAU366" s="7"/>
      <c r="VAV366" s="7"/>
      <c r="VAW366" s="7"/>
      <c r="VAX366" s="7"/>
      <c r="VAY366" s="7"/>
      <c r="VAZ366" s="7"/>
      <c r="VBA366" s="7"/>
      <c r="VBB366" s="7"/>
      <c r="VBC366" s="7"/>
      <c r="VBD366" s="7"/>
      <c r="VBE366" s="7"/>
      <c r="VBF366" s="7"/>
      <c r="VBG366" s="7"/>
      <c r="VBH366" s="7"/>
      <c r="VBI366" s="7"/>
      <c r="VBJ366" s="7"/>
      <c r="VBK366" s="7"/>
      <c r="VBL366" s="7"/>
      <c r="VBM366" s="7"/>
      <c r="VBN366" s="7"/>
      <c r="VBO366" s="7"/>
      <c r="VBP366" s="7"/>
      <c r="VBQ366" s="7"/>
      <c r="VBR366" s="7"/>
      <c r="VBS366" s="7"/>
      <c r="VBT366" s="7"/>
      <c r="VBU366" s="7"/>
      <c r="VBV366" s="7"/>
      <c r="VBW366" s="7"/>
      <c r="VBX366" s="7"/>
      <c r="VBY366" s="7"/>
      <c r="VBZ366" s="7"/>
      <c r="VCA366" s="7"/>
      <c r="VCB366" s="7"/>
      <c r="VCC366" s="7"/>
      <c r="VCD366" s="7"/>
      <c r="VCE366" s="7"/>
      <c r="VCF366" s="7"/>
      <c r="VCG366" s="7"/>
      <c r="VCH366" s="7"/>
      <c r="VCI366" s="7"/>
      <c r="VCJ366" s="7"/>
      <c r="VCK366" s="7"/>
      <c r="VCL366" s="7"/>
      <c r="VCM366" s="7"/>
      <c r="VCN366" s="7"/>
      <c r="VCO366" s="7"/>
      <c r="VCP366" s="7"/>
      <c r="VCQ366" s="7"/>
      <c r="VCR366" s="7"/>
      <c r="VCS366" s="7"/>
      <c r="VCT366" s="7"/>
      <c r="VCU366" s="7"/>
      <c r="VCV366" s="7"/>
      <c r="VCW366" s="7"/>
      <c r="VCX366" s="7"/>
      <c r="VCY366" s="7"/>
      <c r="VCZ366" s="7"/>
      <c r="VDA366" s="7"/>
      <c r="VDB366" s="7"/>
      <c r="VDC366" s="7"/>
      <c r="VDD366" s="7"/>
      <c r="VDE366" s="7"/>
      <c r="VDF366" s="7"/>
      <c r="VDG366" s="7"/>
      <c r="VDH366" s="7"/>
      <c r="VDI366" s="7"/>
      <c r="VDJ366" s="7"/>
      <c r="VDK366" s="7"/>
      <c r="VDL366" s="7"/>
      <c r="VDM366" s="7"/>
      <c r="VDN366" s="7"/>
      <c r="VDO366" s="7"/>
      <c r="VDP366" s="7"/>
      <c r="VDQ366" s="7"/>
      <c r="VDR366" s="7"/>
      <c r="VDS366" s="7"/>
      <c r="VDT366" s="7"/>
      <c r="VDU366" s="7"/>
      <c r="VDV366" s="7"/>
      <c r="VDW366" s="7"/>
      <c r="VDX366" s="7"/>
      <c r="VDY366" s="7"/>
      <c r="VDZ366" s="7"/>
      <c r="VEA366" s="7"/>
      <c r="VEB366" s="7"/>
      <c r="VEC366" s="7"/>
      <c r="VED366" s="7"/>
      <c r="VEE366" s="7"/>
      <c r="VEF366" s="7"/>
      <c r="VEG366" s="7"/>
      <c r="VEH366" s="7"/>
      <c r="VEI366" s="7"/>
      <c r="VEJ366" s="7"/>
      <c r="VEK366" s="7"/>
      <c r="VEL366" s="7"/>
      <c r="VEM366" s="7"/>
      <c r="VEN366" s="7"/>
      <c r="VEO366" s="7"/>
      <c r="VEP366" s="7"/>
      <c r="VEQ366" s="7"/>
      <c r="VER366" s="7"/>
      <c r="VES366" s="7"/>
      <c r="VET366" s="7"/>
      <c r="VEU366" s="7"/>
      <c r="VEV366" s="7"/>
      <c r="VEW366" s="7"/>
      <c r="VEX366" s="7"/>
      <c r="VEY366" s="7"/>
      <c r="VEZ366" s="7"/>
      <c r="VFA366" s="7"/>
      <c r="VFB366" s="7"/>
      <c r="VFC366" s="7"/>
      <c r="VFD366" s="7"/>
      <c r="VFE366" s="7"/>
      <c r="VFF366" s="7"/>
      <c r="VFG366" s="7"/>
      <c r="VFH366" s="7"/>
      <c r="VFI366" s="7"/>
      <c r="VFJ366" s="7"/>
      <c r="VFK366" s="7"/>
      <c r="VFL366" s="7"/>
      <c r="VFM366" s="7"/>
      <c r="VFN366" s="7"/>
      <c r="VFO366" s="7"/>
      <c r="VFP366" s="7"/>
      <c r="VFQ366" s="7"/>
      <c r="VFR366" s="7"/>
      <c r="VFS366" s="7"/>
      <c r="VFT366" s="7"/>
      <c r="VFU366" s="7"/>
      <c r="VFV366" s="7"/>
      <c r="VFW366" s="7"/>
      <c r="VFX366" s="7"/>
      <c r="VFY366" s="7"/>
      <c r="VFZ366" s="7"/>
      <c r="VGA366" s="7"/>
      <c r="VGB366" s="7"/>
      <c r="VGC366" s="7"/>
      <c r="VGD366" s="7"/>
      <c r="VGE366" s="7"/>
      <c r="VGF366" s="7"/>
      <c r="VGG366" s="7"/>
      <c r="VGH366" s="7"/>
      <c r="VGI366" s="7"/>
      <c r="VGJ366" s="7"/>
      <c r="VGK366" s="7"/>
      <c r="VGL366" s="7"/>
      <c r="VGM366" s="7"/>
      <c r="VGN366" s="7"/>
      <c r="VGO366" s="7"/>
      <c r="VGP366" s="7"/>
      <c r="VGQ366" s="7"/>
      <c r="VGR366" s="7"/>
      <c r="VGS366" s="7"/>
      <c r="VGT366" s="7"/>
      <c r="VGU366" s="7"/>
      <c r="VGV366" s="7"/>
      <c r="VGW366" s="7"/>
      <c r="VGX366" s="7"/>
      <c r="VGY366" s="7"/>
      <c r="VGZ366" s="7"/>
      <c r="VHA366" s="7"/>
      <c r="VHB366" s="7"/>
      <c r="VHC366" s="7"/>
      <c r="VHD366" s="7"/>
      <c r="VHE366" s="7"/>
      <c r="VHF366" s="7"/>
      <c r="VHG366" s="7"/>
      <c r="VHH366" s="7"/>
      <c r="VHI366" s="7"/>
      <c r="VHJ366" s="7"/>
      <c r="VHK366" s="7"/>
      <c r="VHL366" s="7"/>
      <c r="VHM366" s="7"/>
      <c r="VHN366" s="7"/>
      <c r="VHO366" s="7"/>
      <c r="VHP366" s="7"/>
      <c r="VHQ366" s="7"/>
      <c r="VHR366" s="7"/>
      <c r="VHS366" s="7"/>
      <c r="VHT366" s="7"/>
      <c r="VHU366" s="7"/>
      <c r="VHV366" s="7"/>
      <c r="VHW366" s="7"/>
      <c r="VHX366" s="7"/>
      <c r="VHY366" s="7"/>
      <c r="VHZ366" s="7"/>
      <c r="VIA366" s="7"/>
      <c r="VIB366" s="7"/>
      <c r="VIC366" s="7"/>
      <c r="VID366" s="7"/>
      <c r="VIE366" s="7"/>
      <c r="VIF366" s="7"/>
      <c r="VIG366" s="7"/>
      <c r="VIH366" s="7"/>
      <c r="VII366" s="7"/>
      <c r="VIJ366" s="7"/>
      <c r="VIK366" s="7"/>
      <c r="VIL366" s="7"/>
      <c r="VIM366" s="7"/>
      <c r="VIN366" s="7"/>
      <c r="VIO366" s="7"/>
      <c r="VIP366" s="7"/>
      <c r="VIQ366" s="7"/>
      <c r="VIR366" s="7"/>
      <c r="VIS366" s="7"/>
      <c r="VIT366" s="7"/>
      <c r="VIU366" s="7"/>
      <c r="VIV366" s="7"/>
      <c r="VIW366" s="7"/>
      <c r="VIX366" s="7"/>
      <c r="VIY366" s="7"/>
      <c r="VIZ366" s="7"/>
      <c r="VJA366" s="7"/>
      <c r="VJB366" s="7"/>
      <c r="VJC366" s="7"/>
      <c r="VJD366" s="7"/>
      <c r="VJE366" s="7"/>
      <c r="VJF366" s="7"/>
      <c r="VJG366" s="7"/>
      <c r="VJH366" s="7"/>
      <c r="VJI366" s="7"/>
      <c r="VJJ366" s="7"/>
      <c r="VJK366" s="7"/>
      <c r="VJL366" s="7"/>
      <c r="VJM366" s="7"/>
      <c r="VJN366" s="7"/>
      <c r="VJO366" s="7"/>
      <c r="VJP366" s="7"/>
      <c r="VJQ366" s="7"/>
      <c r="VJR366" s="7"/>
      <c r="VJS366" s="7"/>
      <c r="VJT366" s="7"/>
      <c r="VJU366" s="7"/>
      <c r="VJV366" s="7"/>
      <c r="VJW366" s="7"/>
      <c r="VJX366" s="7"/>
      <c r="VJY366" s="7"/>
      <c r="VJZ366" s="7"/>
      <c r="VKA366" s="7"/>
      <c r="VKB366" s="7"/>
      <c r="VKC366" s="7"/>
      <c r="VKD366" s="7"/>
      <c r="VKE366" s="7"/>
      <c r="VKF366" s="7"/>
      <c r="VKG366" s="7"/>
      <c r="VKH366" s="7"/>
      <c r="VKI366" s="7"/>
      <c r="VKJ366" s="7"/>
      <c r="VKK366" s="7"/>
      <c r="VKL366" s="7"/>
      <c r="VKM366" s="7"/>
      <c r="VKN366" s="7"/>
      <c r="VKO366" s="7"/>
      <c r="VKP366" s="7"/>
      <c r="VKQ366" s="7"/>
      <c r="VKR366" s="7"/>
      <c r="VKS366" s="7"/>
      <c r="VKT366" s="7"/>
      <c r="VKU366" s="7"/>
      <c r="VKV366" s="7"/>
      <c r="VKW366" s="7"/>
      <c r="VKX366" s="7"/>
      <c r="VKY366" s="7"/>
      <c r="VKZ366" s="7"/>
      <c r="VLA366" s="7"/>
      <c r="VLB366" s="7"/>
      <c r="VLC366" s="7"/>
      <c r="VLD366" s="7"/>
      <c r="VLE366" s="7"/>
      <c r="VLF366" s="7"/>
      <c r="VLG366" s="7"/>
      <c r="VLH366" s="7"/>
      <c r="VLI366" s="7"/>
      <c r="VLJ366" s="7"/>
      <c r="VLK366" s="7"/>
      <c r="VLL366" s="7"/>
      <c r="VLM366" s="7"/>
      <c r="VLN366" s="7"/>
      <c r="VLO366" s="7"/>
      <c r="VLP366" s="7"/>
      <c r="VLQ366" s="7"/>
      <c r="VLR366" s="7"/>
      <c r="VLS366" s="7"/>
      <c r="VLT366" s="7"/>
      <c r="VLU366" s="7"/>
      <c r="VLV366" s="7"/>
      <c r="VLW366" s="7"/>
      <c r="VLX366" s="7"/>
      <c r="VLY366" s="7"/>
      <c r="VLZ366" s="7"/>
      <c r="VMA366" s="7"/>
      <c r="VMB366" s="7"/>
      <c r="VMC366" s="7"/>
      <c r="VMD366" s="7"/>
      <c r="VME366" s="7"/>
      <c r="VMF366" s="7"/>
      <c r="VMG366" s="7"/>
      <c r="VMH366" s="7"/>
      <c r="VMI366" s="7"/>
      <c r="VMJ366" s="7"/>
      <c r="VMK366" s="7"/>
      <c r="VML366" s="7"/>
      <c r="VMM366" s="7"/>
      <c r="VMN366" s="7"/>
      <c r="VMO366" s="7"/>
      <c r="VMP366" s="7"/>
      <c r="VMQ366" s="7"/>
      <c r="VMR366" s="7"/>
      <c r="VMS366" s="7"/>
      <c r="VMT366" s="7"/>
      <c r="VMU366" s="7"/>
      <c r="VMV366" s="7"/>
      <c r="VMW366" s="7"/>
      <c r="VMX366" s="7"/>
      <c r="VMY366" s="7"/>
      <c r="VMZ366" s="7"/>
      <c r="VNA366" s="7"/>
      <c r="VNB366" s="7"/>
      <c r="VNC366" s="7"/>
      <c r="VND366" s="7"/>
      <c r="VNE366" s="7"/>
      <c r="VNF366" s="7"/>
      <c r="VNG366" s="7"/>
      <c r="VNH366" s="7"/>
      <c r="VNI366" s="7"/>
      <c r="VNJ366" s="7"/>
      <c r="VNK366" s="7"/>
      <c r="VNL366" s="7"/>
      <c r="VNM366" s="7"/>
      <c r="VNN366" s="7"/>
      <c r="VNO366" s="7"/>
      <c r="VNP366" s="7"/>
      <c r="VNQ366" s="7"/>
      <c r="VNR366" s="7"/>
      <c r="VNS366" s="7"/>
      <c r="VNT366" s="7"/>
      <c r="VNU366" s="7"/>
      <c r="VNV366" s="7"/>
      <c r="VNW366" s="7"/>
      <c r="VNX366" s="7"/>
      <c r="VNY366" s="7"/>
      <c r="VNZ366" s="7"/>
      <c r="VOA366" s="7"/>
      <c r="VOB366" s="7"/>
      <c r="VOC366" s="7"/>
      <c r="VOD366" s="7"/>
      <c r="VOE366" s="7"/>
      <c r="VOF366" s="7"/>
      <c r="VOG366" s="7"/>
      <c r="VOH366" s="7"/>
      <c r="VOI366" s="7"/>
      <c r="VOJ366" s="7"/>
      <c r="VOK366" s="7"/>
      <c r="VOL366" s="7"/>
      <c r="VOM366" s="7"/>
      <c r="VON366" s="7"/>
      <c r="VOO366" s="7"/>
      <c r="VOP366" s="7"/>
      <c r="VOQ366" s="7"/>
      <c r="VOR366" s="7"/>
      <c r="VOS366" s="7"/>
      <c r="VOT366" s="7"/>
      <c r="VOU366" s="7"/>
      <c r="VOV366" s="7"/>
      <c r="VOW366" s="7"/>
      <c r="VOX366" s="7"/>
      <c r="VOY366" s="7"/>
      <c r="VOZ366" s="7"/>
      <c r="VPA366" s="7"/>
      <c r="VPB366" s="7"/>
      <c r="VPC366" s="7"/>
      <c r="VPD366" s="7"/>
      <c r="VPE366" s="7"/>
      <c r="VPF366" s="7"/>
      <c r="VPG366" s="7"/>
      <c r="VPH366" s="7"/>
      <c r="VPI366" s="7"/>
      <c r="VPJ366" s="7"/>
      <c r="VPK366" s="7"/>
      <c r="VPL366" s="7"/>
      <c r="VPM366" s="7"/>
      <c r="VPN366" s="7"/>
      <c r="VPO366" s="7"/>
      <c r="VPP366" s="7"/>
      <c r="VPQ366" s="7"/>
      <c r="VPR366" s="7"/>
      <c r="VPS366" s="7"/>
      <c r="VPT366" s="7"/>
      <c r="VPU366" s="7"/>
      <c r="VPV366" s="7"/>
      <c r="VPW366" s="7"/>
      <c r="VPX366" s="7"/>
      <c r="VPY366" s="7"/>
      <c r="VPZ366" s="7"/>
      <c r="VQA366" s="7"/>
      <c r="VQB366" s="7"/>
      <c r="VQC366" s="7"/>
      <c r="VQD366" s="7"/>
      <c r="VQE366" s="7"/>
      <c r="VQF366" s="7"/>
      <c r="VQG366" s="7"/>
      <c r="VQH366" s="7"/>
      <c r="VQI366" s="7"/>
      <c r="VQJ366" s="7"/>
      <c r="VQK366" s="7"/>
      <c r="VQL366" s="7"/>
      <c r="VQM366" s="7"/>
      <c r="VQN366" s="7"/>
      <c r="VQO366" s="7"/>
      <c r="VQP366" s="7"/>
      <c r="VQQ366" s="7"/>
      <c r="VQR366" s="7"/>
      <c r="VQS366" s="7"/>
      <c r="VQT366" s="7"/>
      <c r="VQU366" s="7"/>
      <c r="VQV366" s="7"/>
      <c r="VQW366" s="7"/>
      <c r="VQX366" s="7"/>
      <c r="VQY366" s="7"/>
      <c r="VQZ366" s="7"/>
      <c r="VRA366" s="7"/>
      <c r="VRB366" s="7"/>
      <c r="VRC366" s="7"/>
      <c r="VRD366" s="7"/>
      <c r="VRE366" s="7"/>
      <c r="VRF366" s="7"/>
      <c r="VRG366" s="7"/>
      <c r="VRH366" s="7"/>
      <c r="VRI366" s="7"/>
      <c r="VRJ366" s="7"/>
      <c r="VRK366" s="7"/>
      <c r="VRL366" s="7"/>
      <c r="VRM366" s="7"/>
      <c r="VRN366" s="7"/>
      <c r="VRO366" s="7"/>
      <c r="VRP366" s="7"/>
      <c r="VRQ366" s="7"/>
      <c r="VRR366" s="7"/>
      <c r="VRS366" s="7"/>
      <c r="VRT366" s="7"/>
      <c r="VRU366" s="7"/>
      <c r="VRV366" s="7"/>
      <c r="VRW366" s="7"/>
      <c r="VRX366" s="7"/>
      <c r="VRY366" s="7"/>
      <c r="VRZ366" s="7"/>
      <c r="VSA366" s="7"/>
      <c r="VSB366" s="7"/>
      <c r="VSC366" s="7"/>
      <c r="VSD366" s="7"/>
      <c r="VSE366" s="7"/>
      <c r="VSF366" s="7"/>
      <c r="VSG366" s="7"/>
      <c r="VSH366" s="7"/>
      <c r="VSI366" s="7"/>
      <c r="VSJ366" s="7"/>
      <c r="VSK366" s="7"/>
      <c r="VSL366" s="7"/>
      <c r="VSM366" s="7"/>
      <c r="VSN366" s="7"/>
      <c r="VSO366" s="7"/>
      <c r="VSP366" s="7"/>
      <c r="VSQ366" s="7"/>
      <c r="VSR366" s="7"/>
      <c r="VSS366" s="7"/>
      <c r="VST366" s="7"/>
      <c r="VSU366" s="7"/>
      <c r="VSV366" s="7"/>
      <c r="VSW366" s="7"/>
      <c r="VSX366" s="7"/>
      <c r="VSY366" s="7"/>
      <c r="VSZ366" s="7"/>
      <c r="VTA366" s="7"/>
      <c r="VTB366" s="7"/>
      <c r="VTC366" s="7"/>
      <c r="VTD366" s="7"/>
      <c r="VTE366" s="7"/>
      <c r="VTF366" s="7"/>
      <c r="VTG366" s="7"/>
      <c r="VTH366" s="7"/>
      <c r="VTI366" s="7"/>
      <c r="VTJ366" s="7"/>
      <c r="VTK366" s="7"/>
      <c r="VTL366" s="7"/>
      <c r="VTM366" s="7"/>
      <c r="VTN366" s="7"/>
      <c r="VTO366" s="7"/>
      <c r="VTP366" s="7"/>
      <c r="VTQ366" s="7"/>
      <c r="VTR366" s="7"/>
      <c r="VTS366" s="7"/>
      <c r="VTT366" s="7"/>
      <c r="VTU366" s="7"/>
      <c r="VTV366" s="7"/>
      <c r="VTW366" s="7"/>
      <c r="VTX366" s="7"/>
      <c r="VTY366" s="7"/>
      <c r="VTZ366" s="7"/>
      <c r="VUA366" s="7"/>
      <c r="VUB366" s="7"/>
      <c r="VUC366" s="7"/>
      <c r="VUD366" s="7"/>
      <c r="VUE366" s="7"/>
      <c r="VUF366" s="7"/>
      <c r="VUG366" s="7"/>
      <c r="VUH366" s="7"/>
      <c r="VUI366" s="7"/>
      <c r="VUJ366" s="7"/>
      <c r="VUK366" s="7"/>
      <c r="VUL366" s="7"/>
      <c r="VUM366" s="7"/>
      <c r="VUN366" s="7"/>
      <c r="VUO366" s="7"/>
      <c r="VUP366" s="7"/>
      <c r="VUQ366" s="7"/>
      <c r="VUR366" s="7"/>
      <c r="VUS366" s="7"/>
      <c r="VUT366" s="7"/>
      <c r="VUU366" s="7"/>
      <c r="VUV366" s="7"/>
      <c r="VUW366" s="7"/>
      <c r="VUX366" s="7"/>
      <c r="VUY366" s="7"/>
      <c r="VUZ366" s="7"/>
      <c r="VVA366" s="7"/>
      <c r="VVB366" s="7"/>
      <c r="VVC366" s="7"/>
      <c r="VVD366" s="7"/>
      <c r="VVE366" s="7"/>
      <c r="VVF366" s="7"/>
      <c r="VVG366" s="7"/>
      <c r="VVH366" s="7"/>
      <c r="VVI366" s="7"/>
      <c r="VVJ366" s="7"/>
      <c r="VVK366" s="7"/>
      <c r="VVL366" s="7"/>
      <c r="VVM366" s="7"/>
      <c r="VVN366" s="7"/>
      <c r="VVO366" s="7"/>
      <c r="VVP366" s="7"/>
      <c r="VVQ366" s="7"/>
      <c r="VVR366" s="7"/>
      <c r="VVS366" s="7"/>
      <c r="VVT366" s="7"/>
      <c r="VVU366" s="7"/>
      <c r="VVV366" s="7"/>
      <c r="VVW366" s="7"/>
      <c r="VVX366" s="7"/>
      <c r="VVY366" s="7"/>
      <c r="VVZ366" s="7"/>
      <c r="VWA366" s="7"/>
      <c r="VWB366" s="7"/>
      <c r="VWC366" s="7"/>
      <c r="VWD366" s="7"/>
      <c r="VWE366" s="7"/>
      <c r="VWF366" s="7"/>
      <c r="VWG366" s="7"/>
      <c r="VWH366" s="7"/>
      <c r="VWI366" s="7"/>
      <c r="VWJ366" s="7"/>
      <c r="VWK366" s="7"/>
      <c r="VWL366" s="7"/>
      <c r="VWM366" s="7"/>
      <c r="VWN366" s="7"/>
      <c r="VWO366" s="7"/>
      <c r="VWP366" s="7"/>
      <c r="VWQ366" s="7"/>
      <c r="VWR366" s="7"/>
      <c r="VWS366" s="7"/>
      <c r="VWT366" s="7"/>
      <c r="VWU366" s="7"/>
      <c r="VWV366" s="7"/>
      <c r="VWW366" s="7"/>
      <c r="VWX366" s="7"/>
      <c r="VWY366" s="7"/>
      <c r="VWZ366" s="7"/>
      <c r="VXA366" s="7"/>
      <c r="VXB366" s="7"/>
      <c r="VXC366" s="7"/>
      <c r="VXD366" s="7"/>
      <c r="VXE366" s="7"/>
      <c r="VXF366" s="7"/>
      <c r="VXG366" s="7"/>
      <c r="VXH366" s="7"/>
      <c r="VXI366" s="7"/>
      <c r="VXJ366" s="7"/>
      <c r="VXK366" s="7"/>
      <c r="VXL366" s="7"/>
      <c r="VXM366" s="7"/>
      <c r="VXN366" s="7"/>
      <c r="VXO366" s="7"/>
      <c r="VXP366" s="7"/>
      <c r="VXQ366" s="7"/>
      <c r="VXR366" s="7"/>
      <c r="VXS366" s="7"/>
      <c r="VXT366" s="7"/>
      <c r="VXU366" s="7"/>
      <c r="VXV366" s="7"/>
      <c r="VXW366" s="7"/>
      <c r="VXX366" s="7"/>
      <c r="VXY366" s="7"/>
      <c r="VXZ366" s="7"/>
      <c r="VYA366" s="7"/>
      <c r="VYB366" s="7"/>
      <c r="VYC366" s="7"/>
      <c r="VYD366" s="7"/>
      <c r="VYE366" s="7"/>
      <c r="VYF366" s="7"/>
      <c r="VYG366" s="7"/>
      <c r="VYH366" s="7"/>
      <c r="VYI366" s="7"/>
      <c r="VYJ366" s="7"/>
      <c r="VYK366" s="7"/>
      <c r="VYL366" s="7"/>
      <c r="VYM366" s="7"/>
      <c r="VYN366" s="7"/>
      <c r="VYO366" s="7"/>
      <c r="VYP366" s="7"/>
      <c r="VYQ366" s="7"/>
      <c r="VYR366" s="7"/>
      <c r="VYS366" s="7"/>
      <c r="VYT366" s="7"/>
      <c r="VYU366" s="7"/>
      <c r="VYV366" s="7"/>
      <c r="VYW366" s="7"/>
      <c r="VYX366" s="7"/>
      <c r="VYY366" s="7"/>
      <c r="VYZ366" s="7"/>
      <c r="VZA366" s="7"/>
      <c r="VZB366" s="7"/>
      <c r="VZC366" s="7"/>
      <c r="VZD366" s="7"/>
      <c r="VZE366" s="7"/>
      <c r="VZF366" s="7"/>
      <c r="VZG366" s="7"/>
      <c r="VZH366" s="7"/>
      <c r="VZI366" s="7"/>
      <c r="VZJ366" s="7"/>
      <c r="VZK366" s="7"/>
      <c r="VZL366" s="7"/>
      <c r="VZM366" s="7"/>
      <c r="VZN366" s="7"/>
      <c r="VZO366" s="7"/>
      <c r="VZP366" s="7"/>
      <c r="VZQ366" s="7"/>
      <c r="VZR366" s="7"/>
      <c r="VZS366" s="7"/>
      <c r="VZT366" s="7"/>
      <c r="VZU366" s="7"/>
      <c r="VZV366" s="7"/>
      <c r="VZW366" s="7"/>
      <c r="VZX366" s="7"/>
      <c r="VZY366" s="7"/>
      <c r="VZZ366" s="7"/>
      <c r="WAA366" s="7"/>
      <c r="WAB366" s="7"/>
      <c r="WAC366" s="7"/>
      <c r="WAD366" s="7"/>
      <c r="WAE366" s="7"/>
      <c r="WAF366" s="7"/>
      <c r="WAG366" s="7"/>
      <c r="WAH366" s="7"/>
      <c r="WAI366" s="7"/>
      <c r="WAJ366" s="7"/>
      <c r="WAK366" s="7"/>
      <c r="WAL366" s="7"/>
      <c r="WAM366" s="7"/>
      <c r="WAN366" s="7"/>
      <c r="WAO366" s="7"/>
      <c r="WAP366" s="7"/>
      <c r="WAQ366" s="7"/>
      <c r="WAR366" s="7"/>
      <c r="WAS366" s="7"/>
      <c r="WAT366" s="7"/>
      <c r="WAU366" s="7"/>
      <c r="WAV366" s="7"/>
      <c r="WAW366" s="7"/>
      <c r="WAX366" s="7"/>
      <c r="WAY366" s="7"/>
      <c r="WAZ366" s="7"/>
      <c r="WBA366" s="7"/>
      <c r="WBB366" s="7"/>
      <c r="WBC366" s="7"/>
      <c r="WBD366" s="7"/>
      <c r="WBE366" s="7"/>
      <c r="WBF366" s="7"/>
      <c r="WBG366" s="7"/>
      <c r="WBH366" s="7"/>
      <c r="WBI366" s="7"/>
      <c r="WBJ366" s="7"/>
      <c r="WBK366" s="7"/>
      <c r="WBL366" s="7"/>
      <c r="WBM366" s="7"/>
      <c r="WBN366" s="7"/>
      <c r="WBO366" s="7"/>
      <c r="WBP366" s="7"/>
      <c r="WBQ366" s="7"/>
      <c r="WBR366" s="7"/>
      <c r="WBS366" s="7"/>
      <c r="WBT366" s="7"/>
      <c r="WBU366" s="7"/>
      <c r="WBV366" s="7"/>
      <c r="WBW366" s="7"/>
      <c r="WBX366" s="7"/>
      <c r="WBY366" s="7"/>
      <c r="WBZ366" s="7"/>
      <c r="WCA366" s="7"/>
      <c r="WCB366" s="7"/>
      <c r="WCC366" s="7"/>
      <c r="WCD366" s="7"/>
      <c r="WCE366" s="7"/>
      <c r="WCF366" s="7"/>
      <c r="WCG366" s="7"/>
      <c r="WCH366" s="7"/>
      <c r="WCI366" s="7"/>
      <c r="WCJ366" s="7"/>
      <c r="WCK366" s="7"/>
      <c r="WCL366" s="7"/>
      <c r="WCM366" s="7"/>
      <c r="WCN366" s="7"/>
      <c r="WCO366" s="7"/>
      <c r="WCP366" s="7"/>
      <c r="WCQ366" s="7"/>
      <c r="WCR366" s="7"/>
      <c r="WCS366" s="7"/>
      <c r="WCT366" s="7"/>
      <c r="WCU366" s="7"/>
      <c r="WCV366" s="7"/>
      <c r="WCW366" s="7"/>
      <c r="WCX366" s="7"/>
      <c r="WCY366" s="7"/>
      <c r="WCZ366" s="7"/>
      <c r="WDA366" s="7"/>
      <c r="WDB366" s="7"/>
      <c r="WDC366" s="7"/>
      <c r="WDD366" s="7"/>
      <c r="WDE366" s="7"/>
      <c r="WDF366" s="7"/>
      <c r="WDG366" s="7"/>
      <c r="WDH366" s="7"/>
      <c r="WDI366" s="7"/>
      <c r="WDJ366" s="7"/>
      <c r="WDK366" s="7"/>
      <c r="WDL366" s="7"/>
      <c r="WDM366" s="7"/>
      <c r="WDN366" s="7"/>
      <c r="WDO366" s="7"/>
      <c r="WDP366" s="7"/>
      <c r="WDQ366" s="7"/>
      <c r="WDR366" s="7"/>
      <c r="WDS366" s="7"/>
      <c r="WDT366" s="7"/>
      <c r="WDU366" s="7"/>
      <c r="WDV366" s="7"/>
      <c r="WDW366" s="7"/>
      <c r="WDX366" s="7"/>
      <c r="WDY366" s="7"/>
      <c r="WDZ366" s="7"/>
      <c r="WEA366" s="7"/>
      <c r="WEB366" s="7"/>
      <c r="WEC366" s="7"/>
      <c r="WED366" s="7"/>
      <c r="WEE366" s="7"/>
      <c r="WEF366" s="7"/>
      <c r="WEG366" s="7"/>
      <c r="WEH366" s="7"/>
      <c r="WEI366" s="7"/>
      <c r="WEJ366" s="7"/>
      <c r="WEK366" s="7"/>
      <c r="WEL366" s="7"/>
      <c r="WEM366" s="7"/>
      <c r="WEN366" s="7"/>
      <c r="WEO366" s="7"/>
      <c r="WEP366" s="7"/>
      <c r="WEQ366" s="7"/>
      <c r="WER366" s="7"/>
      <c r="WES366" s="7"/>
      <c r="WET366" s="7"/>
      <c r="WEU366" s="7"/>
      <c r="WEV366" s="7"/>
      <c r="WEW366" s="7"/>
      <c r="WEX366" s="7"/>
      <c r="WEY366" s="7"/>
      <c r="WEZ366" s="7"/>
      <c r="WFA366" s="7"/>
      <c r="WFB366" s="7"/>
      <c r="WFC366" s="7"/>
      <c r="WFD366" s="7"/>
      <c r="WFE366" s="7"/>
      <c r="WFF366" s="7"/>
      <c r="WFG366" s="7"/>
      <c r="WFH366" s="7"/>
      <c r="WFI366" s="7"/>
      <c r="WFJ366" s="7"/>
      <c r="WFK366" s="7"/>
      <c r="WFL366" s="7"/>
      <c r="WFM366" s="7"/>
      <c r="WFN366" s="7"/>
      <c r="WFO366" s="7"/>
      <c r="WFP366" s="7"/>
      <c r="WFQ366" s="7"/>
      <c r="WFR366" s="7"/>
      <c r="WFS366" s="7"/>
      <c r="WFT366" s="7"/>
      <c r="WFU366" s="7"/>
      <c r="WFV366" s="7"/>
      <c r="WFW366" s="7"/>
      <c r="WFX366" s="7"/>
      <c r="WFY366" s="7"/>
      <c r="WFZ366" s="7"/>
      <c r="WGA366" s="7"/>
      <c r="WGB366" s="7"/>
      <c r="WGC366" s="7"/>
      <c r="WGD366" s="7"/>
      <c r="WGE366" s="7"/>
      <c r="WGF366" s="7"/>
      <c r="WGG366" s="7"/>
      <c r="WGH366" s="7"/>
      <c r="WGI366" s="7"/>
      <c r="WGJ366" s="7"/>
      <c r="WGK366" s="7"/>
      <c r="WGL366" s="7"/>
      <c r="WGM366" s="7"/>
      <c r="WGN366" s="7"/>
      <c r="WGO366" s="7"/>
      <c r="WGP366" s="7"/>
      <c r="WGQ366" s="7"/>
      <c r="WGR366" s="7"/>
      <c r="WGS366" s="7"/>
      <c r="WGT366" s="7"/>
      <c r="WGU366" s="7"/>
      <c r="WGV366" s="7"/>
      <c r="WGW366" s="7"/>
      <c r="WGX366" s="7"/>
      <c r="WGY366" s="7"/>
      <c r="WGZ366" s="7"/>
      <c r="WHA366" s="7"/>
      <c r="WHB366" s="7"/>
      <c r="WHC366" s="7"/>
      <c r="WHD366" s="7"/>
      <c r="WHE366" s="7"/>
      <c r="WHF366" s="7"/>
      <c r="WHG366" s="7"/>
      <c r="WHH366" s="7"/>
      <c r="WHI366" s="7"/>
      <c r="WHJ366" s="7"/>
      <c r="WHK366" s="7"/>
      <c r="WHL366" s="7"/>
      <c r="WHM366" s="7"/>
      <c r="WHN366" s="7"/>
      <c r="WHO366" s="7"/>
      <c r="WHP366" s="7"/>
      <c r="WHQ366" s="7"/>
      <c r="WHR366" s="7"/>
      <c r="WHS366" s="7"/>
      <c r="WHT366" s="7"/>
      <c r="WHU366" s="7"/>
      <c r="WHV366" s="7"/>
      <c r="WHW366" s="7"/>
      <c r="WHX366" s="7"/>
      <c r="WHY366" s="7"/>
      <c r="WHZ366" s="7"/>
      <c r="WIA366" s="7"/>
      <c r="WIB366" s="7"/>
      <c r="WIC366" s="7"/>
      <c r="WID366" s="7"/>
      <c r="WIE366" s="7"/>
      <c r="WIF366" s="7"/>
      <c r="WIG366" s="7"/>
      <c r="WIH366" s="7"/>
      <c r="WII366" s="7"/>
      <c r="WIJ366" s="7"/>
      <c r="WIK366" s="7"/>
      <c r="WIL366" s="7"/>
      <c r="WIM366" s="7"/>
      <c r="WIN366" s="7"/>
      <c r="WIO366" s="7"/>
      <c r="WIP366" s="7"/>
      <c r="WIQ366" s="7"/>
      <c r="WIR366" s="7"/>
      <c r="WIS366" s="7"/>
      <c r="WIT366" s="7"/>
      <c r="WIU366" s="7"/>
      <c r="WIV366" s="7"/>
      <c r="WIW366" s="7"/>
      <c r="WIX366" s="7"/>
      <c r="WIY366" s="7"/>
      <c r="WIZ366" s="7"/>
      <c r="WJA366" s="7"/>
      <c r="WJB366" s="7"/>
      <c r="WJC366" s="7"/>
      <c r="WJD366" s="7"/>
      <c r="WJE366" s="7"/>
      <c r="WJF366" s="7"/>
      <c r="WJG366" s="7"/>
      <c r="WJH366" s="7"/>
      <c r="WJI366" s="7"/>
      <c r="WJJ366" s="7"/>
      <c r="WJK366" s="7"/>
      <c r="WJL366" s="7"/>
      <c r="WJM366" s="7"/>
      <c r="WJN366" s="7"/>
      <c r="WJO366" s="7"/>
      <c r="WJP366" s="7"/>
      <c r="WJQ366" s="7"/>
      <c r="WJR366" s="7"/>
      <c r="WJS366" s="7"/>
      <c r="WJT366" s="7"/>
      <c r="WJU366" s="7"/>
      <c r="WJV366" s="7"/>
      <c r="WJW366" s="7"/>
      <c r="WJX366" s="7"/>
      <c r="WJY366" s="7"/>
      <c r="WJZ366" s="7"/>
      <c r="WKA366" s="7"/>
      <c r="WKB366" s="7"/>
      <c r="WKC366" s="7"/>
      <c r="WKD366" s="7"/>
      <c r="WKE366" s="7"/>
      <c r="WKF366" s="7"/>
      <c r="WKG366" s="7"/>
      <c r="WKH366" s="7"/>
      <c r="WKI366" s="7"/>
      <c r="WKJ366" s="7"/>
      <c r="WKK366" s="7"/>
      <c r="WKL366" s="7"/>
      <c r="WKM366" s="7"/>
      <c r="WKN366" s="7"/>
      <c r="WKO366" s="7"/>
      <c r="WKP366" s="7"/>
      <c r="WKQ366" s="7"/>
      <c r="WKR366" s="7"/>
      <c r="WKS366" s="7"/>
      <c r="WKT366" s="7"/>
      <c r="WKU366" s="7"/>
      <c r="WKV366" s="7"/>
      <c r="WKW366" s="7"/>
      <c r="WKX366" s="7"/>
      <c r="WKY366" s="7"/>
      <c r="WKZ366" s="7"/>
      <c r="WLA366" s="7"/>
      <c r="WLB366" s="7"/>
      <c r="WLC366" s="7"/>
      <c r="WLD366" s="7"/>
      <c r="WLE366" s="7"/>
      <c r="WLF366" s="7"/>
      <c r="WLG366" s="7"/>
      <c r="WLH366" s="7"/>
      <c r="WLI366" s="7"/>
      <c r="WLJ366" s="7"/>
      <c r="WLK366" s="7"/>
      <c r="WLL366" s="7"/>
      <c r="WLM366" s="7"/>
      <c r="WLN366" s="7"/>
      <c r="WLO366" s="7"/>
      <c r="WLP366" s="7"/>
      <c r="WLQ366" s="7"/>
      <c r="WLR366" s="7"/>
      <c r="WLS366" s="7"/>
      <c r="WLT366" s="7"/>
      <c r="WLU366" s="7"/>
      <c r="WLV366" s="7"/>
      <c r="WLW366" s="7"/>
      <c r="WLX366" s="7"/>
      <c r="WLY366" s="7"/>
      <c r="WLZ366" s="7"/>
      <c r="WMA366" s="7"/>
      <c r="WMB366" s="7"/>
      <c r="WMC366" s="7"/>
      <c r="WMD366" s="7"/>
      <c r="WME366" s="7"/>
      <c r="WMF366" s="7"/>
      <c r="WMG366" s="7"/>
      <c r="WMH366" s="7"/>
      <c r="WMI366" s="7"/>
      <c r="WMJ366" s="7"/>
      <c r="WMK366" s="7"/>
      <c r="WML366" s="7"/>
      <c r="WMM366" s="7"/>
      <c r="WMN366" s="7"/>
      <c r="WMO366" s="7"/>
      <c r="WMP366" s="7"/>
      <c r="WMQ366" s="7"/>
      <c r="WMR366" s="7"/>
      <c r="WMS366" s="7"/>
      <c r="WMT366" s="7"/>
      <c r="WMU366" s="7"/>
      <c r="WMV366" s="7"/>
      <c r="WMW366" s="7"/>
      <c r="WMX366" s="7"/>
      <c r="WMY366" s="7"/>
      <c r="WMZ366" s="7"/>
      <c r="WNA366" s="7"/>
      <c r="WNB366" s="7"/>
      <c r="WNC366" s="7"/>
      <c r="WND366" s="7"/>
      <c r="WNE366" s="7"/>
      <c r="WNF366" s="7"/>
      <c r="WNG366" s="7"/>
      <c r="WNH366" s="7"/>
      <c r="WNI366" s="7"/>
      <c r="WNJ366" s="7"/>
      <c r="WNK366" s="7"/>
      <c r="WNL366" s="7"/>
      <c r="WNM366" s="7"/>
      <c r="WNN366" s="7"/>
      <c r="WNO366" s="7"/>
      <c r="WNP366" s="7"/>
      <c r="WNQ366" s="7"/>
      <c r="WNR366" s="7"/>
      <c r="WNS366" s="7"/>
      <c r="WNT366" s="7"/>
      <c r="WNU366" s="7"/>
      <c r="WNV366" s="7"/>
      <c r="WNW366" s="7"/>
      <c r="WNX366" s="7"/>
      <c r="WNY366" s="7"/>
      <c r="WNZ366" s="7"/>
      <c r="WOA366" s="7"/>
      <c r="WOB366" s="7"/>
      <c r="WOC366" s="7"/>
      <c r="WOD366" s="7"/>
      <c r="WOE366" s="7"/>
      <c r="WOF366" s="7"/>
      <c r="WOG366" s="7"/>
      <c r="WOH366" s="7"/>
      <c r="WOI366" s="7"/>
      <c r="WOJ366" s="7"/>
      <c r="WOK366" s="7"/>
      <c r="WOL366" s="7"/>
      <c r="WOM366" s="7"/>
      <c r="WON366" s="7"/>
      <c r="WOO366" s="7"/>
      <c r="WOP366" s="7"/>
      <c r="WOQ366" s="7"/>
      <c r="WOR366" s="7"/>
      <c r="WOS366" s="7"/>
      <c r="WOT366" s="7"/>
      <c r="WOU366" s="7"/>
      <c r="WOV366" s="7"/>
      <c r="WOW366" s="7"/>
      <c r="WOX366" s="7"/>
      <c r="WOY366" s="7"/>
      <c r="WOZ366" s="7"/>
      <c r="WPA366" s="7"/>
      <c r="WPB366" s="7"/>
      <c r="WPC366" s="7"/>
      <c r="WPD366" s="7"/>
      <c r="WPE366" s="7"/>
      <c r="WPF366" s="7"/>
      <c r="WPG366" s="7"/>
      <c r="WPH366" s="7"/>
      <c r="WPI366" s="7"/>
      <c r="WPJ366" s="7"/>
      <c r="WPK366" s="7"/>
      <c r="WPL366" s="7"/>
      <c r="WPM366" s="7"/>
      <c r="WPN366" s="7"/>
      <c r="WPO366" s="7"/>
      <c r="WPP366" s="7"/>
      <c r="WPQ366" s="7"/>
      <c r="WPR366" s="7"/>
      <c r="WPS366" s="7"/>
      <c r="WPT366" s="7"/>
      <c r="WPU366" s="7"/>
      <c r="WPV366" s="7"/>
      <c r="WPW366" s="7"/>
      <c r="WPX366" s="7"/>
      <c r="WPY366" s="7"/>
      <c r="WPZ366" s="7"/>
      <c r="WQA366" s="7"/>
      <c r="WQB366" s="7"/>
      <c r="WQC366" s="7"/>
      <c r="WQD366" s="7"/>
      <c r="WQE366" s="7"/>
      <c r="WQF366" s="7"/>
      <c r="WQG366" s="7"/>
      <c r="WQH366" s="7"/>
      <c r="WQI366" s="7"/>
      <c r="WQJ366" s="7"/>
      <c r="WQK366" s="7"/>
      <c r="WQL366" s="7"/>
      <c r="WQM366" s="7"/>
      <c r="WQN366" s="7"/>
      <c r="WQO366" s="7"/>
      <c r="WQP366" s="7"/>
      <c r="WQQ366" s="7"/>
      <c r="WQR366" s="7"/>
      <c r="WQS366" s="7"/>
      <c r="WQT366" s="7"/>
      <c r="WQU366" s="7"/>
      <c r="WQV366" s="7"/>
      <c r="WQW366" s="7"/>
      <c r="WQX366" s="7"/>
      <c r="WQY366" s="7"/>
      <c r="WQZ366" s="7"/>
      <c r="WRA366" s="7"/>
      <c r="WRB366" s="7"/>
      <c r="WRC366" s="7"/>
      <c r="WRD366" s="7"/>
      <c r="WRE366" s="7"/>
      <c r="WRF366" s="7"/>
      <c r="WRG366" s="7"/>
      <c r="WRH366" s="7"/>
      <c r="WRI366" s="7"/>
      <c r="WRJ366" s="7"/>
      <c r="WRK366" s="7"/>
      <c r="WRL366" s="7"/>
      <c r="WRM366" s="7"/>
      <c r="WRN366" s="7"/>
      <c r="WRO366" s="7"/>
      <c r="WRP366" s="7"/>
      <c r="WRQ366" s="7"/>
      <c r="WRR366" s="7"/>
      <c r="WRS366" s="7"/>
      <c r="WRT366" s="7"/>
      <c r="WRU366" s="7"/>
      <c r="WRV366" s="7"/>
      <c r="WRW366" s="7"/>
      <c r="WRX366" s="7"/>
      <c r="WRY366" s="7"/>
      <c r="WRZ366" s="7"/>
      <c r="WSA366" s="7"/>
      <c r="WSB366" s="7"/>
      <c r="WSC366" s="7"/>
      <c r="WSD366" s="7"/>
      <c r="WSE366" s="7"/>
      <c r="WSF366" s="7"/>
      <c r="WSG366" s="7"/>
      <c r="WSH366" s="7"/>
      <c r="WSI366" s="7"/>
      <c r="WSJ366" s="7"/>
      <c r="WSK366" s="7"/>
      <c r="WSL366" s="7"/>
      <c r="WSM366" s="7"/>
      <c r="WSN366" s="7"/>
      <c r="WSO366" s="7"/>
      <c r="WSP366" s="7"/>
      <c r="WSQ366" s="7"/>
      <c r="WSR366" s="7"/>
      <c r="WSS366" s="7"/>
      <c r="WST366" s="7"/>
      <c r="WSU366" s="7"/>
      <c r="WSV366" s="7"/>
      <c r="WSW366" s="7"/>
      <c r="WSX366" s="7"/>
      <c r="WSY366" s="7"/>
      <c r="WSZ366" s="7"/>
      <c r="WTA366" s="7"/>
      <c r="WTB366" s="7"/>
      <c r="WTC366" s="7"/>
      <c r="WTD366" s="7"/>
      <c r="WTE366" s="7"/>
      <c r="WTF366" s="7"/>
      <c r="WTG366" s="7"/>
      <c r="WTH366" s="7"/>
      <c r="WTI366" s="7"/>
      <c r="WTJ366" s="7"/>
      <c r="WTK366" s="7"/>
      <c r="WTL366" s="7"/>
      <c r="WTM366" s="7"/>
      <c r="WTN366" s="7"/>
      <c r="WTO366" s="7"/>
      <c r="WTP366" s="7"/>
      <c r="WTQ366" s="7"/>
      <c r="WTR366" s="7"/>
      <c r="WTS366" s="7"/>
      <c r="WTT366" s="7"/>
      <c r="WTU366" s="7"/>
      <c r="WTV366" s="7"/>
      <c r="WTW366" s="7"/>
      <c r="WTX366" s="7"/>
      <c r="WTY366" s="7"/>
      <c r="WTZ366" s="7"/>
      <c r="WUA366" s="7"/>
      <c r="WUB366" s="7"/>
      <c r="WUC366" s="7"/>
      <c r="WUD366" s="7"/>
      <c r="WUE366" s="7"/>
      <c r="WUF366" s="7"/>
      <c r="WUG366" s="7"/>
      <c r="WUH366" s="7"/>
      <c r="WUI366" s="7"/>
      <c r="WUJ366" s="7"/>
      <c r="WUK366" s="7"/>
      <c r="WUL366" s="7"/>
      <c r="WUM366" s="7"/>
      <c r="WUN366" s="7"/>
      <c r="WUO366" s="7"/>
      <c r="WUP366" s="7"/>
      <c r="WUQ366" s="7"/>
      <c r="WUR366" s="7"/>
      <c r="WUS366" s="7"/>
      <c r="WUT366" s="7"/>
      <c r="WUU366" s="7"/>
      <c r="WUV366" s="7"/>
      <c r="WUW366" s="7"/>
      <c r="WUX366" s="7"/>
      <c r="WUY366" s="7"/>
      <c r="WUZ366" s="7"/>
      <c r="WVA366" s="7"/>
      <c r="WVB366" s="7"/>
      <c r="WVC366" s="7"/>
      <c r="WVD366" s="7"/>
      <c r="WVE366" s="7"/>
      <c r="WVF366" s="7"/>
      <c r="WVG366" s="7"/>
      <c r="WVH366" s="7"/>
      <c r="WVI366" s="7"/>
      <c r="WVJ366" s="7"/>
      <c r="WVK366" s="7"/>
      <c r="WVL366" s="7"/>
      <c r="WVM366" s="7"/>
      <c r="WVN366" s="7"/>
      <c r="WVO366" s="7"/>
      <c r="WVP366" s="7"/>
      <c r="WVQ366" s="7"/>
      <c r="WVR366" s="7"/>
      <c r="WVS366" s="7"/>
      <c r="WVT366" s="7"/>
      <c r="WVU366" s="7"/>
      <c r="WVV366" s="7"/>
      <c r="WVW366" s="7"/>
      <c r="WVX366" s="7"/>
      <c r="WVY366" s="7"/>
      <c r="WVZ366" s="7"/>
      <c r="WWA366" s="7"/>
      <c r="WWB366" s="7"/>
      <c r="WWC366" s="7"/>
      <c r="WWD366" s="7"/>
      <c r="WWE366" s="7"/>
      <c r="WWF366" s="7"/>
      <c r="WWG366" s="7"/>
      <c r="WWH366" s="7"/>
      <c r="WWI366" s="7"/>
      <c r="WWJ366" s="7"/>
      <c r="WWK366" s="7"/>
      <c r="WWL366" s="7"/>
      <c r="WWM366" s="7"/>
      <c r="WWN366" s="7"/>
      <c r="WWO366" s="7"/>
      <c r="WWP366" s="7"/>
      <c r="WWQ366" s="7"/>
      <c r="WWR366" s="7"/>
      <c r="WWS366" s="7"/>
      <c r="WWT366" s="7"/>
      <c r="WWU366" s="7"/>
      <c r="WWV366" s="7"/>
      <c r="WWW366" s="7"/>
      <c r="WWX366" s="7"/>
      <c r="WWY366" s="7"/>
      <c r="WWZ366" s="7"/>
      <c r="WXA366" s="7"/>
      <c r="WXB366" s="7"/>
      <c r="WXC366" s="7"/>
      <c r="WXD366" s="7"/>
      <c r="WXE366" s="7"/>
      <c r="WXF366" s="7"/>
      <c r="WXG366" s="7"/>
      <c r="WXH366" s="7"/>
      <c r="WXI366" s="7"/>
      <c r="WXJ366" s="7"/>
      <c r="WXK366" s="7"/>
      <c r="WXL366" s="7"/>
      <c r="WXM366" s="7"/>
      <c r="WXN366" s="7"/>
      <c r="WXO366" s="7"/>
      <c r="WXP366" s="7"/>
      <c r="WXQ366" s="7"/>
      <c r="WXR366" s="7"/>
      <c r="WXS366" s="7"/>
      <c r="WXT366" s="7"/>
      <c r="WXU366" s="7"/>
      <c r="WXV366" s="7"/>
      <c r="WXW366" s="7"/>
      <c r="WXX366" s="7"/>
      <c r="WXY366" s="7"/>
      <c r="WXZ366" s="7"/>
      <c r="WYA366" s="7"/>
      <c r="WYB366" s="7"/>
      <c r="WYC366" s="7"/>
      <c r="WYD366" s="7"/>
      <c r="WYE366" s="7"/>
      <c r="WYF366" s="7"/>
      <c r="WYG366" s="7"/>
      <c r="WYH366" s="7"/>
      <c r="WYI366" s="7"/>
      <c r="WYJ366" s="7"/>
      <c r="WYK366" s="7"/>
      <c r="WYL366" s="7"/>
      <c r="WYM366" s="7"/>
      <c r="WYN366" s="7"/>
      <c r="WYO366" s="7"/>
      <c r="WYP366" s="7"/>
      <c r="WYQ366" s="7"/>
      <c r="WYR366" s="7"/>
      <c r="WYS366" s="7"/>
      <c r="WYT366" s="7"/>
      <c r="WYU366" s="7"/>
      <c r="WYV366" s="7"/>
      <c r="WYW366" s="7"/>
      <c r="WYX366" s="7"/>
      <c r="WYY366" s="7"/>
      <c r="WYZ366" s="7"/>
      <c r="WZA366" s="7"/>
      <c r="WZB366" s="7"/>
      <c r="WZC366" s="7"/>
      <c r="WZD366" s="7"/>
      <c r="WZE366" s="7"/>
      <c r="WZF366" s="7"/>
      <c r="WZG366" s="7"/>
      <c r="WZH366" s="7"/>
      <c r="WZI366" s="7"/>
      <c r="WZJ366" s="7"/>
      <c r="WZK366" s="7"/>
      <c r="WZL366" s="7"/>
      <c r="WZM366" s="7"/>
      <c r="WZN366" s="7"/>
      <c r="WZO366" s="7"/>
      <c r="WZP366" s="7"/>
      <c r="WZQ366" s="7"/>
      <c r="WZR366" s="7"/>
      <c r="WZS366" s="7"/>
      <c r="WZT366" s="7"/>
      <c r="WZU366" s="7"/>
      <c r="WZV366" s="7"/>
      <c r="WZW366" s="7"/>
      <c r="WZX366" s="7"/>
      <c r="WZY366" s="7"/>
      <c r="WZZ366" s="7"/>
      <c r="XAA366" s="7"/>
      <c r="XAB366" s="7"/>
      <c r="XAC366" s="7"/>
      <c r="XAD366" s="7"/>
      <c r="XAE366" s="7"/>
      <c r="XAF366" s="7"/>
      <c r="XAG366" s="7"/>
      <c r="XAH366" s="7"/>
      <c r="XAI366" s="7"/>
      <c r="XAJ366" s="7"/>
      <c r="XAK366" s="7"/>
      <c r="XAL366" s="7"/>
      <c r="XAM366" s="7"/>
      <c r="XAN366" s="7"/>
      <c r="XAO366" s="7"/>
      <c r="XAP366" s="7"/>
      <c r="XAQ366" s="7"/>
      <c r="XAR366" s="7"/>
      <c r="XAS366" s="7"/>
      <c r="XAT366" s="7"/>
      <c r="XAU366" s="7"/>
      <c r="XAV366" s="7"/>
      <c r="XAW366" s="7"/>
      <c r="XAX366" s="7"/>
      <c r="XAY366" s="7"/>
      <c r="XAZ366" s="7"/>
      <c r="XBA366" s="7"/>
      <c r="XBB366" s="7"/>
      <c r="XBC366" s="7"/>
      <c r="XBD366" s="7"/>
      <c r="XBE366" s="7"/>
      <c r="XBF366" s="7"/>
      <c r="XBG366" s="7"/>
      <c r="XBH366" s="7"/>
      <c r="XBI366" s="7"/>
      <c r="XBJ366" s="7"/>
      <c r="XBK366" s="7"/>
      <c r="XBL366" s="7"/>
      <c r="XBM366" s="7"/>
      <c r="XBN366" s="7"/>
      <c r="XBO366" s="7"/>
      <c r="XBP366" s="7"/>
      <c r="XBQ366" s="7"/>
      <c r="XBR366" s="7"/>
      <c r="XBS366" s="7"/>
      <c r="XBT366" s="7"/>
      <c r="XBU366" s="7"/>
      <c r="XBV366" s="7"/>
      <c r="XBW366" s="7"/>
      <c r="XBX366" s="7"/>
      <c r="XBY366" s="7"/>
      <c r="XBZ366" s="7"/>
      <c r="XCA366" s="7"/>
      <c r="XCB366" s="7"/>
      <c r="XCC366" s="7"/>
      <c r="XCD366" s="7"/>
      <c r="XCE366" s="7"/>
      <c r="XCF366" s="7"/>
      <c r="XCG366" s="7"/>
      <c r="XCH366" s="7"/>
      <c r="XCI366" s="7"/>
      <c r="XCJ366" s="7"/>
      <c r="XCK366" s="7"/>
      <c r="XCL366" s="7"/>
      <c r="XCM366" s="7"/>
      <c r="XCN366" s="7"/>
      <c r="XCO366" s="7"/>
      <c r="XCP366" s="7"/>
      <c r="XCQ366" s="7"/>
      <c r="XCR366" s="7"/>
      <c r="XCS366" s="7"/>
      <c r="XCT366" s="7"/>
      <c r="XCU366" s="7"/>
      <c r="XCV366" s="7"/>
      <c r="XCW366" s="7"/>
      <c r="XCX366" s="7"/>
      <c r="XCY366" s="7"/>
      <c r="XCZ366" s="7"/>
      <c r="XDA366" s="7"/>
      <c r="XDB366" s="7"/>
      <c r="XDC366" s="7"/>
      <c r="XDD366" s="7"/>
      <c r="XDE366" s="7"/>
      <c r="XDF366" s="7"/>
      <c r="XDG366" s="7"/>
      <c r="XDH366" s="7"/>
      <c r="XDI366" s="7"/>
      <c r="XDJ366" s="7"/>
      <c r="XDK366" s="7"/>
      <c r="XDL366" s="7"/>
      <c r="XDM366" s="7"/>
      <c r="XDN366" s="7"/>
      <c r="XDO366" s="7"/>
      <c r="XDP366" s="7"/>
      <c r="XDQ366" s="7"/>
      <c r="XDR366" s="7"/>
      <c r="XDS366" s="7"/>
      <c r="XDT366" s="7"/>
      <c r="XDU366" s="7"/>
      <c r="XDV366" s="7"/>
      <c r="XDW366" s="7"/>
      <c r="XDX366" s="7"/>
      <c r="XDY366" s="7"/>
      <c r="XDZ366" s="7"/>
      <c r="XEA366" s="7"/>
      <c r="XEB366" s="7"/>
      <c r="XEC366" s="7"/>
      <c r="XED366" s="7"/>
      <c r="XEE366" s="7"/>
      <c r="XEF366" s="7"/>
      <c r="XEG366" s="7"/>
      <c r="XEH366" s="7"/>
      <c r="XEI366" s="7"/>
      <c r="XEJ366" s="7"/>
      <c r="XEK366" s="7"/>
      <c r="XEL366" s="7"/>
      <c r="XEM366" s="7"/>
      <c r="XEN366" s="7"/>
      <c r="XEO366" s="7"/>
      <c r="XEP366" s="7"/>
      <c r="XEQ366" s="7"/>
      <c r="XER366" s="7"/>
      <c r="XES366" s="7"/>
      <c r="XET366" s="7"/>
      <c r="XEU366" s="7"/>
      <c r="XEV366" s="7"/>
      <c r="XEW366" s="7"/>
      <c r="XEX366" s="7"/>
      <c r="XEY366" s="7"/>
      <c r="XEZ366" s="7"/>
      <c r="XFA366" s="7"/>
      <c r="XFB366" s="7"/>
    </row>
    <row r="367" spans="1:16382" s="72" customFormat="1" ht="12.75" customHeight="1">
      <c r="A367" s="71"/>
      <c r="B367" s="119"/>
      <c r="C367" s="51" t="s">
        <v>288</v>
      </c>
      <c r="D367" s="111"/>
      <c r="E367" s="123"/>
      <c r="F367" s="123"/>
      <c r="G367" s="55"/>
      <c r="H367" s="44"/>
      <c r="I367" s="45"/>
      <c r="J367" s="46"/>
      <c r="K367" s="47"/>
      <c r="L367" s="48"/>
      <c r="M367" s="47"/>
      <c r="N367" s="66"/>
    </row>
    <row r="368" spans="1:16382" s="72" customFormat="1" ht="12.75" customHeight="1">
      <c r="A368" s="71" t="s">
        <v>117</v>
      </c>
      <c r="B368" s="53">
        <v>134156</v>
      </c>
      <c r="C368" s="54" t="s">
        <v>402</v>
      </c>
      <c r="D368" s="111" t="s">
        <v>289</v>
      </c>
      <c r="E368" s="123">
        <f>VLOOKUP($B$9:$B$371,'[1]Soudal Price ОБЩИЙ Опт+Розница'!$B$13:$G$389,6,FALSE)</f>
        <v>299.88</v>
      </c>
      <c r="F368" s="123">
        <f>VLOOKUP($B$9:$B$371,'[1]Soudal Price ОБЩИЙ Опт+Розница'!$B$13:$G$389,5,FALSE)</f>
        <v>220.60972079999999</v>
      </c>
      <c r="G368" s="55">
        <f>E368*(100-$E$2-$I$2)/100</f>
        <v>206.91720000000001</v>
      </c>
      <c r="H368" s="56"/>
      <c r="I368" s="45">
        <f>G368*H368</f>
        <v>0</v>
      </c>
      <c r="J368" s="46"/>
      <c r="K368" s="47"/>
      <c r="L368" s="48"/>
      <c r="M368" s="47"/>
      <c r="N368" s="149" t="s">
        <v>437</v>
      </c>
    </row>
    <row r="369" spans="1:16382" s="72" customFormat="1" ht="12.75" customHeight="1">
      <c r="A369" s="71" t="s">
        <v>117</v>
      </c>
      <c r="B369" s="53">
        <v>134155</v>
      </c>
      <c r="C369" s="54" t="s">
        <v>401</v>
      </c>
      <c r="D369" s="111" t="s">
        <v>289</v>
      </c>
      <c r="E369" s="123">
        <f>VLOOKUP($B$9:$B$371,'[1]Soudal Price ОБЩИЙ Опт+Розница'!$B$13:$G$389,6,FALSE)</f>
        <v>299.88</v>
      </c>
      <c r="F369" s="123">
        <f>VLOOKUP($B$9:$B$371,'[1]Soudal Price ОБЩИЙ Опт+Розница'!$B$13:$G$389,5,FALSE)</f>
        <v>220.60972079999999</v>
      </c>
      <c r="G369" s="55">
        <f>E369*(100-$E$2-$I$2)/100</f>
        <v>206.91720000000001</v>
      </c>
      <c r="H369" s="56"/>
      <c r="I369" s="45">
        <f>G369*H369</f>
        <v>0</v>
      </c>
      <c r="J369" s="46"/>
      <c r="K369" s="47"/>
      <c r="L369" s="48"/>
      <c r="M369" s="47"/>
      <c r="N369" s="149" t="s">
        <v>437</v>
      </c>
    </row>
    <row r="370" spans="1:16382" s="6" customFormat="1" ht="12.75" customHeight="1">
      <c r="A370" s="1" t="s">
        <v>117</v>
      </c>
      <c r="B370" s="53">
        <v>134154</v>
      </c>
      <c r="C370" s="54" t="s">
        <v>403</v>
      </c>
      <c r="D370" s="111" t="s">
        <v>289</v>
      </c>
      <c r="E370" s="123">
        <f>VLOOKUP($B$9:$B$371,'[1]Soudal Price ОБЩИЙ Опт+Розница'!$B$13:$G$389,6,FALSE)</f>
        <v>299.88</v>
      </c>
      <c r="F370" s="123">
        <f>VLOOKUP($B$9:$B$371,'[1]Soudal Price ОБЩИЙ Опт+Розница'!$B$13:$G$389,5,FALSE)</f>
        <v>220.60972079999999</v>
      </c>
      <c r="G370" s="55">
        <f>E370*(100-$E$2-$I$2)/100</f>
        <v>206.91720000000001</v>
      </c>
      <c r="H370" s="56"/>
      <c r="I370" s="45">
        <f>G370*H370</f>
        <v>0</v>
      </c>
      <c r="J370" s="46"/>
      <c r="K370" s="47"/>
      <c r="L370" s="48"/>
      <c r="M370" s="47"/>
      <c r="N370" s="149" t="s">
        <v>437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  <c r="IW370" s="7"/>
      <c r="IX370" s="7"/>
      <c r="IY370" s="7"/>
      <c r="IZ370" s="7"/>
      <c r="JA370" s="7"/>
      <c r="JB370" s="7"/>
      <c r="JC370" s="7"/>
      <c r="JD370" s="7"/>
      <c r="JE370" s="7"/>
      <c r="JF370" s="7"/>
      <c r="JG370" s="7"/>
      <c r="JH370" s="7"/>
      <c r="JI370" s="7"/>
      <c r="JJ370" s="7"/>
      <c r="JK370" s="7"/>
      <c r="JL370" s="7"/>
      <c r="JM370" s="7"/>
      <c r="JN370" s="7"/>
      <c r="JO370" s="7"/>
      <c r="JP370" s="7"/>
      <c r="JQ370" s="7"/>
      <c r="JR370" s="7"/>
      <c r="JS370" s="7"/>
      <c r="JT370" s="7"/>
      <c r="JU370" s="7"/>
      <c r="JV370" s="7"/>
      <c r="JW370" s="7"/>
      <c r="JX370" s="7"/>
      <c r="JY370" s="7"/>
      <c r="JZ370" s="7"/>
      <c r="KA370" s="7"/>
      <c r="KB370" s="7"/>
      <c r="KC370" s="7"/>
      <c r="KD370" s="7"/>
      <c r="KE370" s="7"/>
      <c r="KF370" s="7"/>
      <c r="KG370" s="7"/>
      <c r="KH370" s="7"/>
      <c r="KI370" s="7"/>
      <c r="KJ370" s="7"/>
      <c r="KK370" s="7"/>
      <c r="KL370" s="7"/>
      <c r="KM370" s="7"/>
      <c r="KN370" s="7"/>
      <c r="KO370" s="7"/>
      <c r="KP370" s="7"/>
      <c r="KQ370" s="7"/>
      <c r="KR370" s="7"/>
      <c r="KS370" s="7"/>
      <c r="KT370" s="7"/>
      <c r="KU370" s="7"/>
      <c r="KV370" s="7"/>
      <c r="KW370" s="7"/>
      <c r="KX370" s="7"/>
      <c r="KY370" s="7"/>
      <c r="KZ370" s="7"/>
      <c r="LA370" s="7"/>
      <c r="LB370" s="7"/>
      <c r="LC370" s="7"/>
      <c r="LD370" s="7"/>
      <c r="LE370" s="7"/>
      <c r="LF370" s="7"/>
      <c r="LG370" s="7"/>
      <c r="LH370" s="7"/>
      <c r="LI370" s="7"/>
      <c r="LJ370" s="7"/>
      <c r="LK370" s="7"/>
      <c r="LL370" s="7"/>
      <c r="LM370" s="7"/>
      <c r="LN370" s="7"/>
      <c r="LO370" s="7"/>
      <c r="LP370" s="7"/>
      <c r="LQ370" s="7"/>
      <c r="LR370" s="7"/>
      <c r="LS370" s="7"/>
      <c r="LT370" s="7"/>
      <c r="LU370" s="7"/>
      <c r="LV370" s="7"/>
      <c r="LW370" s="7"/>
      <c r="LX370" s="7"/>
      <c r="LY370" s="7"/>
      <c r="LZ370" s="7"/>
      <c r="MA370" s="7"/>
      <c r="MB370" s="7"/>
      <c r="MC370" s="7"/>
      <c r="MD370" s="7"/>
      <c r="ME370" s="7"/>
      <c r="MF370" s="7"/>
      <c r="MG370" s="7"/>
      <c r="MH370" s="7"/>
      <c r="MI370" s="7"/>
      <c r="MJ370" s="7"/>
      <c r="MK370" s="7"/>
      <c r="ML370" s="7"/>
      <c r="MM370" s="7"/>
      <c r="MN370" s="7"/>
      <c r="MO370" s="7"/>
      <c r="MP370" s="7"/>
      <c r="MQ370" s="7"/>
      <c r="MR370" s="7"/>
      <c r="MS370" s="7"/>
      <c r="MT370" s="7"/>
      <c r="MU370" s="7"/>
      <c r="MV370" s="7"/>
      <c r="MW370" s="7"/>
      <c r="MX370" s="7"/>
      <c r="MY370" s="7"/>
      <c r="MZ370" s="7"/>
      <c r="NA370" s="7"/>
      <c r="NB370" s="7"/>
      <c r="NC370" s="7"/>
      <c r="ND370" s="7"/>
      <c r="NE370" s="7"/>
      <c r="NF370" s="7"/>
      <c r="NG370" s="7"/>
      <c r="NH370" s="7"/>
      <c r="NI370" s="7"/>
      <c r="NJ370" s="7"/>
      <c r="NK370" s="7"/>
      <c r="NL370" s="7"/>
      <c r="NM370" s="7"/>
      <c r="NN370" s="7"/>
      <c r="NO370" s="7"/>
      <c r="NP370" s="7"/>
      <c r="NQ370" s="7"/>
      <c r="NR370" s="7"/>
      <c r="NS370" s="7"/>
      <c r="NT370" s="7"/>
      <c r="NU370" s="7"/>
      <c r="NV370" s="7"/>
      <c r="NW370" s="7"/>
      <c r="NX370" s="7"/>
      <c r="NY370" s="7"/>
      <c r="NZ370" s="7"/>
      <c r="OA370" s="7"/>
      <c r="OB370" s="7"/>
      <c r="OC370" s="7"/>
      <c r="OD370" s="7"/>
      <c r="OE370" s="7"/>
      <c r="OF370" s="7"/>
      <c r="OG370" s="7"/>
      <c r="OH370" s="7"/>
      <c r="OI370" s="7"/>
      <c r="OJ370" s="7"/>
      <c r="OK370" s="7"/>
      <c r="OL370" s="7"/>
      <c r="OM370" s="7"/>
      <c r="ON370" s="7"/>
      <c r="OO370" s="7"/>
      <c r="OP370" s="7"/>
      <c r="OQ370" s="7"/>
      <c r="OR370" s="7"/>
      <c r="OS370" s="7"/>
      <c r="OT370" s="7"/>
      <c r="OU370" s="7"/>
      <c r="OV370" s="7"/>
      <c r="OW370" s="7"/>
      <c r="OX370" s="7"/>
      <c r="OY370" s="7"/>
      <c r="OZ370" s="7"/>
      <c r="PA370" s="7"/>
      <c r="PB370" s="7"/>
      <c r="PC370" s="7"/>
      <c r="PD370" s="7"/>
      <c r="PE370" s="7"/>
      <c r="PF370" s="7"/>
      <c r="PG370" s="7"/>
      <c r="PH370" s="7"/>
      <c r="PI370" s="7"/>
      <c r="PJ370" s="7"/>
      <c r="PK370" s="7"/>
      <c r="PL370" s="7"/>
      <c r="PM370" s="7"/>
      <c r="PN370" s="7"/>
      <c r="PO370" s="7"/>
      <c r="PP370" s="7"/>
      <c r="PQ370" s="7"/>
      <c r="PR370" s="7"/>
      <c r="PS370" s="7"/>
      <c r="PT370" s="7"/>
      <c r="PU370" s="7"/>
      <c r="PV370" s="7"/>
      <c r="PW370" s="7"/>
      <c r="PX370" s="7"/>
      <c r="PY370" s="7"/>
      <c r="PZ370" s="7"/>
      <c r="QA370" s="7"/>
      <c r="QB370" s="7"/>
      <c r="QC370" s="7"/>
      <c r="QD370" s="7"/>
      <c r="QE370" s="7"/>
      <c r="QF370" s="7"/>
      <c r="QG370" s="7"/>
      <c r="QH370" s="7"/>
      <c r="QI370" s="7"/>
      <c r="QJ370" s="7"/>
      <c r="QK370" s="7"/>
      <c r="QL370" s="7"/>
      <c r="QM370" s="7"/>
      <c r="QN370" s="7"/>
      <c r="QO370" s="7"/>
      <c r="QP370" s="7"/>
      <c r="QQ370" s="7"/>
      <c r="QR370" s="7"/>
      <c r="QS370" s="7"/>
      <c r="QT370" s="7"/>
      <c r="QU370" s="7"/>
      <c r="QV370" s="7"/>
      <c r="QW370" s="7"/>
      <c r="QX370" s="7"/>
      <c r="QY370" s="7"/>
      <c r="QZ370" s="7"/>
      <c r="RA370" s="7"/>
      <c r="RB370" s="7"/>
      <c r="RC370" s="7"/>
      <c r="RD370" s="7"/>
      <c r="RE370" s="7"/>
      <c r="RF370" s="7"/>
      <c r="RG370" s="7"/>
      <c r="RH370" s="7"/>
      <c r="RI370" s="7"/>
      <c r="RJ370" s="7"/>
      <c r="RK370" s="7"/>
      <c r="RL370" s="7"/>
      <c r="RM370" s="7"/>
      <c r="RN370" s="7"/>
      <c r="RO370" s="7"/>
      <c r="RP370" s="7"/>
      <c r="RQ370" s="7"/>
      <c r="RR370" s="7"/>
      <c r="RS370" s="7"/>
      <c r="RT370" s="7"/>
      <c r="RU370" s="7"/>
      <c r="RV370" s="7"/>
      <c r="RW370" s="7"/>
      <c r="RX370" s="7"/>
      <c r="RY370" s="7"/>
      <c r="RZ370" s="7"/>
      <c r="SA370" s="7"/>
      <c r="SB370" s="7"/>
      <c r="SC370" s="7"/>
      <c r="SD370" s="7"/>
      <c r="SE370" s="7"/>
      <c r="SF370" s="7"/>
      <c r="SG370" s="7"/>
      <c r="SH370" s="7"/>
      <c r="SI370" s="7"/>
      <c r="SJ370" s="7"/>
      <c r="SK370" s="7"/>
      <c r="SL370" s="7"/>
      <c r="SM370" s="7"/>
      <c r="SN370" s="7"/>
      <c r="SO370" s="7"/>
      <c r="SP370" s="7"/>
      <c r="SQ370" s="7"/>
      <c r="SR370" s="7"/>
      <c r="SS370" s="7"/>
      <c r="ST370" s="7"/>
      <c r="SU370" s="7"/>
      <c r="SV370" s="7"/>
      <c r="SW370" s="7"/>
      <c r="SX370" s="7"/>
      <c r="SY370" s="7"/>
      <c r="SZ370" s="7"/>
      <c r="TA370" s="7"/>
      <c r="TB370" s="7"/>
      <c r="TC370" s="7"/>
      <c r="TD370" s="7"/>
      <c r="TE370" s="7"/>
      <c r="TF370" s="7"/>
      <c r="TG370" s="7"/>
      <c r="TH370" s="7"/>
      <c r="TI370" s="7"/>
      <c r="TJ370" s="7"/>
      <c r="TK370" s="7"/>
      <c r="TL370" s="7"/>
      <c r="TM370" s="7"/>
      <c r="TN370" s="7"/>
      <c r="TO370" s="7"/>
      <c r="TP370" s="7"/>
      <c r="TQ370" s="7"/>
      <c r="TR370" s="7"/>
      <c r="TS370" s="7"/>
      <c r="TT370" s="7"/>
      <c r="TU370" s="7"/>
      <c r="TV370" s="7"/>
      <c r="TW370" s="7"/>
      <c r="TX370" s="7"/>
      <c r="TY370" s="7"/>
      <c r="TZ370" s="7"/>
      <c r="UA370" s="7"/>
      <c r="UB370" s="7"/>
      <c r="UC370" s="7"/>
      <c r="UD370" s="7"/>
      <c r="UE370" s="7"/>
      <c r="UF370" s="7"/>
      <c r="UG370" s="7"/>
      <c r="UH370" s="7"/>
      <c r="UI370" s="7"/>
      <c r="UJ370" s="7"/>
      <c r="UK370" s="7"/>
      <c r="UL370" s="7"/>
      <c r="UM370" s="7"/>
      <c r="UN370" s="7"/>
      <c r="UO370" s="7"/>
      <c r="UP370" s="7"/>
      <c r="UQ370" s="7"/>
      <c r="UR370" s="7"/>
      <c r="US370" s="7"/>
      <c r="UT370" s="7"/>
      <c r="UU370" s="7"/>
      <c r="UV370" s="7"/>
      <c r="UW370" s="7"/>
      <c r="UX370" s="7"/>
      <c r="UY370" s="7"/>
      <c r="UZ370" s="7"/>
      <c r="VA370" s="7"/>
      <c r="VB370" s="7"/>
      <c r="VC370" s="7"/>
      <c r="VD370" s="7"/>
      <c r="VE370" s="7"/>
      <c r="VF370" s="7"/>
      <c r="VG370" s="7"/>
      <c r="VH370" s="7"/>
      <c r="VI370" s="7"/>
      <c r="VJ370" s="7"/>
      <c r="VK370" s="7"/>
      <c r="VL370" s="7"/>
      <c r="VM370" s="7"/>
      <c r="VN370" s="7"/>
      <c r="VO370" s="7"/>
      <c r="VP370" s="7"/>
      <c r="VQ370" s="7"/>
      <c r="VR370" s="7"/>
      <c r="VS370" s="7"/>
      <c r="VT370" s="7"/>
      <c r="VU370" s="7"/>
      <c r="VV370" s="7"/>
      <c r="VW370" s="7"/>
      <c r="VX370" s="7"/>
      <c r="VY370" s="7"/>
      <c r="VZ370" s="7"/>
      <c r="WA370" s="7"/>
      <c r="WB370" s="7"/>
      <c r="WC370" s="7"/>
      <c r="WD370" s="7"/>
      <c r="WE370" s="7"/>
      <c r="WF370" s="7"/>
      <c r="WG370" s="7"/>
      <c r="WH370" s="7"/>
      <c r="WI370" s="7"/>
      <c r="WJ370" s="7"/>
      <c r="WK370" s="7"/>
      <c r="WL370" s="7"/>
      <c r="WM370" s="7"/>
      <c r="WN370" s="7"/>
      <c r="WO370" s="7"/>
      <c r="WP370" s="7"/>
      <c r="WQ370" s="7"/>
      <c r="WR370" s="7"/>
      <c r="WS370" s="7"/>
      <c r="WT370" s="7"/>
      <c r="WU370" s="7"/>
      <c r="WV370" s="7"/>
      <c r="WW370" s="7"/>
      <c r="WX370" s="7"/>
      <c r="WY370" s="7"/>
      <c r="WZ370" s="7"/>
      <c r="XA370" s="7"/>
      <c r="XB370" s="7"/>
      <c r="XC370" s="7"/>
      <c r="XD370" s="7"/>
      <c r="XE370" s="7"/>
      <c r="XF370" s="7"/>
      <c r="XG370" s="7"/>
      <c r="XH370" s="7"/>
      <c r="XI370" s="7"/>
      <c r="XJ370" s="7"/>
      <c r="XK370" s="7"/>
      <c r="XL370" s="7"/>
      <c r="XM370" s="7"/>
      <c r="XN370" s="7"/>
      <c r="XO370" s="7"/>
      <c r="XP370" s="7"/>
      <c r="XQ370" s="7"/>
      <c r="XR370" s="7"/>
      <c r="XS370" s="7"/>
      <c r="XT370" s="7"/>
      <c r="XU370" s="7"/>
      <c r="XV370" s="7"/>
      <c r="XW370" s="7"/>
      <c r="XX370" s="7"/>
      <c r="XY370" s="7"/>
      <c r="XZ370" s="7"/>
      <c r="YA370" s="7"/>
      <c r="YB370" s="7"/>
      <c r="YC370" s="7"/>
      <c r="YD370" s="7"/>
      <c r="YE370" s="7"/>
      <c r="YF370" s="7"/>
      <c r="YG370" s="7"/>
      <c r="YH370" s="7"/>
      <c r="YI370" s="7"/>
      <c r="YJ370" s="7"/>
      <c r="YK370" s="7"/>
      <c r="YL370" s="7"/>
      <c r="YM370" s="7"/>
      <c r="YN370" s="7"/>
      <c r="YO370" s="7"/>
      <c r="YP370" s="7"/>
      <c r="YQ370" s="7"/>
      <c r="YR370" s="7"/>
      <c r="YS370" s="7"/>
      <c r="YT370" s="7"/>
      <c r="YU370" s="7"/>
      <c r="YV370" s="7"/>
      <c r="YW370" s="7"/>
      <c r="YX370" s="7"/>
      <c r="YY370" s="7"/>
      <c r="YZ370" s="7"/>
      <c r="ZA370" s="7"/>
      <c r="ZB370" s="7"/>
      <c r="ZC370" s="7"/>
      <c r="ZD370" s="7"/>
      <c r="ZE370" s="7"/>
      <c r="ZF370" s="7"/>
      <c r="ZG370" s="7"/>
      <c r="ZH370" s="7"/>
      <c r="ZI370" s="7"/>
      <c r="ZJ370" s="7"/>
      <c r="ZK370" s="7"/>
      <c r="ZL370" s="7"/>
      <c r="ZM370" s="7"/>
      <c r="ZN370" s="7"/>
      <c r="ZO370" s="7"/>
      <c r="ZP370" s="7"/>
      <c r="ZQ370" s="7"/>
      <c r="ZR370" s="7"/>
      <c r="ZS370" s="7"/>
      <c r="ZT370" s="7"/>
      <c r="ZU370" s="7"/>
      <c r="ZV370" s="7"/>
      <c r="ZW370" s="7"/>
      <c r="ZX370" s="7"/>
      <c r="ZY370" s="7"/>
      <c r="ZZ370" s="7"/>
      <c r="AAA370" s="7"/>
      <c r="AAB370" s="7"/>
      <c r="AAC370" s="7"/>
      <c r="AAD370" s="7"/>
      <c r="AAE370" s="7"/>
      <c r="AAF370" s="7"/>
      <c r="AAG370" s="7"/>
      <c r="AAH370" s="7"/>
      <c r="AAI370" s="7"/>
      <c r="AAJ370" s="7"/>
      <c r="AAK370" s="7"/>
      <c r="AAL370" s="7"/>
      <c r="AAM370" s="7"/>
      <c r="AAN370" s="7"/>
      <c r="AAO370" s="7"/>
      <c r="AAP370" s="7"/>
      <c r="AAQ370" s="7"/>
      <c r="AAR370" s="7"/>
      <c r="AAS370" s="7"/>
      <c r="AAT370" s="7"/>
      <c r="AAU370" s="7"/>
      <c r="AAV370" s="7"/>
      <c r="AAW370" s="7"/>
      <c r="AAX370" s="7"/>
      <c r="AAY370" s="7"/>
      <c r="AAZ370" s="7"/>
      <c r="ABA370" s="7"/>
      <c r="ABB370" s="7"/>
      <c r="ABC370" s="7"/>
      <c r="ABD370" s="7"/>
      <c r="ABE370" s="7"/>
      <c r="ABF370" s="7"/>
      <c r="ABG370" s="7"/>
      <c r="ABH370" s="7"/>
      <c r="ABI370" s="7"/>
      <c r="ABJ370" s="7"/>
      <c r="ABK370" s="7"/>
      <c r="ABL370" s="7"/>
      <c r="ABM370" s="7"/>
      <c r="ABN370" s="7"/>
      <c r="ABO370" s="7"/>
      <c r="ABP370" s="7"/>
      <c r="ABQ370" s="7"/>
      <c r="ABR370" s="7"/>
      <c r="ABS370" s="7"/>
      <c r="ABT370" s="7"/>
      <c r="ABU370" s="7"/>
      <c r="ABV370" s="7"/>
      <c r="ABW370" s="7"/>
      <c r="ABX370" s="7"/>
      <c r="ABY370" s="7"/>
      <c r="ABZ370" s="7"/>
      <c r="ACA370" s="7"/>
      <c r="ACB370" s="7"/>
      <c r="ACC370" s="7"/>
      <c r="ACD370" s="7"/>
      <c r="ACE370" s="7"/>
      <c r="ACF370" s="7"/>
      <c r="ACG370" s="7"/>
      <c r="ACH370" s="7"/>
      <c r="ACI370" s="7"/>
      <c r="ACJ370" s="7"/>
      <c r="ACK370" s="7"/>
      <c r="ACL370" s="7"/>
      <c r="ACM370" s="7"/>
      <c r="ACN370" s="7"/>
      <c r="ACO370" s="7"/>
      <c r="ACP370" s="7"/>
      <c r="ACQ370" s="7"/>
      <c r="ACR370" s="7"/>
      <c r="ACS370" s="7"/>
      <c r="ACT370" s="7"/>
      <c r="ACU370" s="7"/>
      <c r="ACV370" s="7"/>
      <c r="ACW370" s="7"/>
      <c r="ACX370" s="7"/>
      <c r="ACY370" s="7"/>
      <c r="ACZ370" s="7"/>
      <c r="ADA370" s="7"/>
      <c r="ADB370" s="7"/>
      <c r="ADC370" s="7"/>
      <c r="ADD370" s="7"/>
      <c r="ADE370" s="7"/>
      <c r="ADF370" s="7"/>
      <c r="ADG370" s="7"/>
      <c r="ADH370" s="7"/>
      <c r="ADI370" s="7"/>
      <c r="ADJ370" s="7"/>
      <c r="ADK370" s="7"/>
      <c r="ADL370" s="7"/>
      <c r="ADM370" s="7"/>
      <c r="ADN370" s="7"/>
      <c r="ADO370" s="7"/>
      <c r="ADP370" s="7"/>
      <c r="ADQ370" s="7"/>
      <c r="ADR370" s="7"/>
      <c r="ADS370" s="7"/>
      <c r="ADT370" s="7"/>
      <c r="ADU370" s="7"/>
      <c r="ADV370" s="7"/>
      <c r="ADW370" s="7"/>
      <c r="ADX370" s="7"/>
      <c r="ADY370" s="7"/>
      <c r="ADZ370" s="7"/>
      <c r="AEA370" s="7"/>
      <c r="AEB370" s="7"/>
      <c r="AEC370" s="7"/>
      <c r="AED370" s="7"/>
      <c r="AEE370" s="7"/>
      <c r="AEF370" s="7"/>
      <c r="AEG370" s="7"/>
      <c r="AEH370" s="7"/>
      <c r="AEI370" s="7"/>
      <c r="AEJ370" s="7"/>
      <c r="AEK370" s="7"/>
      <c r="AEL370" s="7"/>
      <c r="AEM370" s="7"/>
      <c r="AEN370" s="7"/>
      <c r="AEO370" s="7"/>
      <c r="AEP370" s="7"/>
      <c r="AEQ370" s="7"/>
      <c r="AER370" s="7"/>
      <c r="AES370" s="7"/>
      <c r="AET370" s="7"/>
      <c r="AEU370" s="7"/>
      <c r="AEV370" s="7"/>
      <c r="AEW370" s="7"/>
      <c r="AEX370" s="7"/>
      <c r="AEY370" s="7"/>
      <c r="AEZ370" s="7"/>
      <c r="AFA370" s="7"/>
      <c r="AFB370" s="7"/>
      <c r="AFC370" s="7"/>
      <c r="AFD370" s="7"/>
      <c r="AFE370" s="7"/>
      <c r="AFF370" s="7"/>
      <c r="AFG370" s="7"/>
      <c r="AFH370" s="7"/>
      <c r="AFI370" s="7"/>
      <c r="AFJ370" s="7"/>
      <c r="AFK370" s="7"/>
      <c r="AFL370" s="7"/>
      <c r="AFM370" s="7"/>
      <c r="AFN370" s="7"/>
      <c r="AFO370" s="7"/>
      <c r="AFP370" s="7"/>
      <c r="AFQ370" s="7"/>
      <c r="AFR370" s="7"/>
      <c r="AFS370" s="7"/>
      <c r="AFT370" s="7"/>
      <c r="AFU370" s="7"/>
      <c r="AFV370" s="7"/>
      <c r="AFW370" s="7"/>
      <c r="AFX370" s="7"/>
      <c r="AFY370" s="7"/>
      <c r="AFZ370" s="7"/>
      <c r="AGA370" s="7"/>
      <c r="AGB370" s="7"/>
      <c r="AGC370" s="7"/>
      <c r="AGD370" s="7"/>
      <c r="AGE370" s="7"/>
      <c r="AGF370" s="7"/>
      <c r="AGG370" s="7"/>
      <c r="AGH370" s="7"/>
      <c r="AGI370" s="7"/>
      <c r="AGJ370" s="7"/>
      <c r="AGK370" s="7"/>
      <c r="AGL370" s="7"/>
      <c r="AGM370" s="7"/>
      <c r="AGN370" s="7"/>
      <c r="AGO370" s="7"/>
      <c r="AGP370" s="7"/>
      <c r="AGQ370" s="7"/>
      <c r="AGR370" s="7"/>
      <c r="AGS370" s="7"/>
      <c r="AGT370" s="7"/>
      <c r="AGU370" s="7"/>
      <c r="AGV370" s="7"/>
      <c r="AGW370" s="7"/>
      <c r="AGX370" s="7"/>
      <c r="AGY370" s="7"/>
      <c r="AGZ370" s="7"/>
      <c r="AHA370" s="7"/>
      <c r="AHB370" s="7"/>
      <c r="AHC370" s="7"/>
      <c r="AHD370" s="7"/>
      <c r="AHE370" s="7"/>
      <c r="AHF370" s="7"/>
      <c r="AHG370" s="7"/>
      <c r="AHH370" s="7"/>
      <c r="AHI370" s="7"/>
      <c r="AHJ370" s="7"/>
      <c r="AHK370" s="7"/>
      <c r="AHL370" s="7"/>
      <c r="AHM370" s="7"/>
      <c r="AHN370" s="7"/>
      <c r="AHO370" s="7"/>
      <c r="AHP370" s="7"/>
      <c r="AHQ370" s="7"/>
      <c r="AHR370" s="7"/>
      <c r="AHS370" s="7"/>
      <c r="AHT370" s="7"/>
      <c r="AHU370" s="7"/>
      <c r="AHV370" s="7"/>
      <c r="AHW370" s="7"/>
      <c r="AHX370" s="7"/>
      <c r="AHY370" s="7"/>
      <c r="AHZ370" s="7"/>
      <c r="AIA370" s="7"/>
      <c r="AIB370" s="7"/>
      <c r="AIC370" s="7"/>
      <c r="AID370" s="7"/>
      <c r="AIE370" s="7"/>
      <c r="AIF370" s="7"/>
      <c r="AIG370" s="7"/>
      <c r="AIH370" s="7"/>
      <c r="AII370" s="7"/>
      <c r="AIJ370" s="7"/>
      <c r="AIK370" s="7"/>
      <c r="AIL370" s="7"/>
      <c r="AIM370" s="7"/>
      <c r="AIN370" s="7"/>
      <c r="AIO370" s="7"/>
      <c r="AIP370" s="7"/>
      <c r="AIQ370" s="7"/>
      <c r="AIR370" s="7"/>
      <c r="AIS370" s="7"/>
      <c r="AIT370" s="7"/>
      <c r="AIU370" s="7"/>
      <c r="AIV370" s="7"/>
      <c r="AIW370" s="7"/>
      <c r="AIX370" s="7"/>
      <c r="AIY370" s="7"/>
      <c r="AIZ370" s="7"/>
      <c r="AJA370" s="7"/>
      <c r="AJB370" s="7"/>
      <c r="AJC370" s="7"/>
      <c r="AJD370" s="7"/>
      <c r="AJE370" s="7"/>
      <c r="AJF370" s="7"/>
      <c r="AJG370" s="7"/>
      <c r="AJH370" s="7"/>
      <c r="AJI370" s="7"/>
      <c r="AJJ370" s="7"/>
      <c r="AJK370" s="7"/>
      <c r="AJL370" s="7"/>
      <c r="AJM370" s="7"/>
      <c r="AJN370" s="7"/>
      <c r="AJO370" s="7"/>
      <c r="AJP370" s="7"/>
      <c r="AJQ370" s="7"/>
      <c r="AJR370" s="7"/>
      <c r="AJS370" s="7"/>
      <c r="AJT370" s="7"/>
      <c r="AJU370" s="7"/>
      <c r="AJV370" s="7"/>
      <c r="AJW370" s="7"/>
      <c r="AJX370" s="7"/>
      <c r="AJY370" s="7"/>
      <c r="AJZ370" s="7"/>
      <c r="AKA370" s="7"/>
      <c r="AKB370" s="7"/>
      <c r="AKC370" s="7"/>
      <c r="AKD370" s="7"/>
      <c r="AKE370" s="7"/>
      <c r="AKF370" s="7"/>
      <c r="AKG370" s="7"/>
      <c r="AKH370" s="7"/>
      <c r="AKI370" s="7"/>
      <c r="AKJ370" s="7"/>
      <c r="AKK370" s="7"/>
      <c r="AKL370" s="7"/>
      <c r="AKM370" s="7"/>
      <c r="AKN370" s="7"/>
      <c r="AKO370" s="7"/>
      <c r="AKP370" s="7"/>
      <c r="AKQ370" s="7"/>
      <c r="AKR370" s="7"/>
      <c r="AKS370" s="7"/>
      <c r="AKT370" s="7"/>
      <c r="AKU370" s="7"/>
      <c r="AKV370" s="7"/>
      <c r="AKW370" s="7"/>
      <c r="AKX370" s="7"/>
      <c r="AKY370" s="7"/>
      <c r="AKZ370" s="7"/>
      <c r="ALA370" s="7"/>
      <c r="ALB370" s="7"/>
      <c r="ALC370" s="7"/>
      <c r="ALD370" s="7"/>
      <c r="ALE370" s="7"/>
      <c r="ALF370" s="7"/>
      <c r="ALG370" s="7"/>
      <c r="ALH370" s="7"/>
      <c r="ALI370" s="7"/>
      <c r="ALJ370" s="7"/>
      <c r="ALK370" s="7"/>
      <c r="ALL370" s="7"/>
      <c r="ALM370" s="7"/>
      <c r="ALN370" s="7"/>
      <c r="ALO370" s="7"/>
      <c r="ALP370" s="7"/>
      <c r="ALQ370" s="7"/>
      <c r="ALR370" s="7"/>
      <c r="ALS370" s="7"/>
      <c r="ALT370" s="7"/>
      <c r="ALU370" s="7"/>
      <c r="ALV370" s="7"/>
      <c r="ALW370" s="7"/>
      <c r="ALX370" s="7"/>
      <c r="ALY370" s="7"/>
      <c r="ALZ370" s="7"/>
      <c r="AMA370" s="7"/>
      <c r="AMB370" s="7"/>
      <c r="AMC370" s="7"/>
      <c r="AMD370" s="7"/>
      <c r="AME370" s="7"/>
      <c r="AMF370" s="7"/>
      <c r="AMG370" s="7"/>
      <c r="AMH370" s="7"/>
      <c r="AMI370" s="7"/>
      <c r="AMJ370" s="7"/>
      <c r="AMK370" s="7"/>
      <c r="AML370" s="7"/>
      <c r="AMM370" s="7"/>
      <c r="AMN370" s="7"/>
      <c r="AMO370" s="7"/>
      <c r="AMP370" s="7"/>
      <c r="AMQ370" s="7"/>
      <c r="AMR370" s="7"/>
      <c r="AMS370" s="7"/>
      <c r="AMT370" s="7"/>
      <c r="AMU370" s="7"/>
      <c r="AMV370" s="7"/>
      <c r="AMW370" s="7"/>
      <c r="AMX370" s="7"/>
      <c r="AMY370" s="7"/>
      <c r="AMZ370" s="7"/>
      <c r="ANA370" s="7"/>
      <c r="ANB370" s="7"/>
      <c r="ANC370" s="7"/>
      <c r="AND370" s="7"/>
      <c r="ANE370" s="7"/>
      <c r="ANF370" s="7"/>
      <c r="ANG370" s="7"/>
      <c r="ANH370" s="7"/>
      <c r="ANI370" s="7"/>
      <c r="ANJ370" s="7"/>
      <c r="ANK370" s="7"/>
      <c r="ANL370" s="7"/>
      <c r="ANM370" s="7"/>
      <c r="ANN370" s="7"/>
      <c r="ANO370" s="7"/>
      <c r="ANP370" s="7"/>
      <c r="ANQ370" s="7"/>
      <c r="ANR370" s="7"/>
      <c r="ANS370" s="7"/>
      <c r="ANT370" s="7"/>
      <c r="ANU370" s="7"/>
      <c r="ANV370" s="7"/>
      <c r="ANW370" s="7"/>
      <c r="ANX370" s="7"/>
      <c r="ANY370" s="7"/>
      <c r="ANZ370" s="7"/>
      <c r="AOA370" s="7"/>
      <c r="AOB370" s="7"/>
      <c r="AOC370" s="7"/>
      <c r="AOD370" s="7"/>
      <c r="AOE370" s="7"/>
      <c r="AOF370" s="7"/>
      <c r="AOG370" s="7"/>
      <c r="AOH370" s="7"/>
      <c r="AOI370" s="7"/>
      <c r="AOJ370" s="7"/>
      <c r="AOK370" s="7"/>
      <c r="AOL370" s="7"/>
      <c r="AOM370" s="7"/>
      <c r="AON370" s="7"/>
      <c r="AOO370" s="7"/>
      <c r="AOP370" s="7"/>
      <c r="AOQ370" s="7"/>
      <c r="AOR370" s="7"/>
      <c r="AOS370" s="7"/>
      <c r="AOT370" s="7"/>
      <c r="AOU370" s="7"/>
      <c r="AOV370" s="7"/>
      <c r="AOW370" s="7"/>
      <c r="AOX370" s="7"/>
      <c r="AOY370" s="7"/>
      <c r="AOZ370" s="7"/>
      <c r="APA370" s="7"/>
      <c r="APB370" s="7"/>
      <c r="APC370" s="7"/>
      <c r="APD370" s="7"/>
      <c r="APE370" s="7"/>
      <c r="APF370" s="7"/>
      <c r="APG370" s="7"/>
      <c r="APH370" s="7"/>
      <c r="API370" s="7"/>
      <c r="APJ370" s="7"/>
      <c r="APK370" s="7"/>
      <c r="APL370" s="7"/>
      <c r="APM370" s="7"/>
      <c r="APN370" s="7"/>
      <c r="APO370" s="7"/>
      <c r="APP370" s="7"/>
      <c r="APQ370" s="7"/>
      <c r="APR370" s="7"/>
      <c r="APS370" s="7"/>
      <c r="APT370" s="7"/>
      <c r="APU370" s="7"/>
      <c r="APV370" s="7"/>
      <c r="APW370" s="7"/>
      <c r="APX370" s="7"/>
      <c r="APY370" s="7"/>
      <c r="APZ370" s="7"/>
      <c r="AQA370" s="7"/>
      <c r="AQB370" s="7"/>
      <c r="AQC370" s="7"/>
      <c r="AQD370" s="7"/>
      <c r="AQE370" s="7"/>
      <c r="AQF370" s="7"/>
      <c r="AQG370" s="7"/>
      <c r="AQH370" s="7"/>
      <c r="AQI370" s="7"/>
      <c r="AQJ370" s="7"/>
      <c r="AQK370" s="7"/>
      <c r="AQL370" s="7"/>
      <c r="AQM370" s="7"/>
      <c r="AQN370" s="7"/>
      <c r="AQO370" s="7"/>
      <c r="AQP370" s="7"/>
      <c r="AQQ370" s="7"/>
      <c r="AQR370" s="7"/>
      <c r="AQS370" s="7"/>
      <c r="AQT370" s="7"/>
      <c r="AQU370" s="7"/>
      <c r="AQV370" s="7"/>
      <c r="AQW370" s="7"/>
      <c r="AQX370" s="7"/>
      <c r="AQY370" s="7"/>
      <c r="AQZ370" s="7"/>
      <c r="ARA370" s="7"/>
      <c r="ARB370" s="7"/>
      <c r="ARC370" s="7"/>
      <c r="ARD370" s="7"/>
      <c r="ARE370" s="7"/>
      <c r="ARF370" s="7"/>
      <c r="ARG370" s="7"/>
      <c r="ARH370" s="7"/>
      <c r="ARI370" s="7"/>
      <c r="ARJ370" s="7"/>
      <c r="ARK370" s="7"/>
      <c r="ARL370" s="7"/>
      <c r="ARM370" s="7"/>
      <c r="ARN370" s="7"/>
      <c r="ARO370" s="7"/>
      <c r="ARP370" s="7"/>
      <c r="ARQ370" s="7"/>
      <c r="ARR370" s="7"/>
      <c r="ARS370" s="7"/>
      <c r="ART370" s="7"/>
      <c r="ARU370" s="7"/>
      <c r="ARV370" s="7"/>
      <c r="ARW370" s="7"/>
      <c r="ARX370" s="7"/>
      <c r="ARY370" s="7"/>
      <c r="ARZ370" s="7"/>
      <c r="ASA370" s="7"/>
      <c r="ASB370" s="7"/>
      <c r="ASC370" s="7"/>
      <c r="ASD370" s="7"/>
      <c r="ASE370" s="7"/>
      <c r="ASF370" s="7"/>
      <c r="ASG370" s="7"/>
      <c r="ASH370" s="7"/>
      <c r="ASI370" s="7"/>
      <c r="ASJ370" s="7"/>
      <c r="ASK370" s="7"/>
      <c r="ASL370" s="7"/>
      <c r="ASM370" s="7"/>
      <c r="ASN370" s="7"/>
      <c r="ASO370" s="7"/>
      <c r="ASP370" s="7"/>
      <c r="ASQ370" s="7"/>
      <c r="ASR370" s="7"/>
      <c r="ASS370" s="7"/>
      <c r="AST370" s="7"/>
      <c r="ASU370" s="7"/>
      <c r="ASV370" s="7"/>
      <c r="ASW370" s="7"/>
      <c r="ASX370" s="7"/>
      <c r="ASY370" s="7"/>
      <c r="ASZ370" s="7"/>
      <c r="ATA370" s="7"/>
      <c r="ATB370" s="7"/>
      <c r="ATC370" s="7"/>
      <c r="ATD370" s="7"/>
      <c r="ATE370" s="7"/>
      <c r="ATF370" s="7"/>
      <c r="ATG370" s="7"/>
      <c r="ATH370" s="7"/>
      <c r="ATI370" s="7"/>
      <c r="ATJ370" s="7"/>
      <c r="ATK370" s="7"/>
      <c r="ATL370" s="7"/>
      <c r="ATM370" s="7"/>
      <c r="ATN370" s="7"/>
      <c r="ATO370" s="7"/>
      <c r="ATP370" s="7"/>
      <c r="ATQ370" s="7"/>
      <c r="ATR370" s="7"/>
      <c r="ATS370" s="7"/>
      <c r="ATT370" s="7"/>
      <c r="ATU370" s="7"/>
      <c r="ATV370" s="7"/>
      <c r="ATW370" s="7"/>
      <c r="ATX370" s="7"/>
      <c r="ATY370" s="7"/>
      <c r="ATZ370" s="7"/>
      <c r="AUA370" s="7"/>
      <c r="AUB370" s="7"/>
      <c r="AUC370" s="7"/>
      <c r="AUD370" s="7"/>
      <c r="AUE370" s="7"/>
      <c r="AUF370" s="7"/>
      <c r="AUG370" s="7"/>
      <c r="AUH370" s="7"/>
      <c r="AUI370" s="7"/>
      <c r="AUJ370" s="7"/>
      <c r="AUK370" s="7"/>
      <c r="AUL370" s="7"/>
      <c r="AUM370" s="7"/>
      <c r="AUN370" s="7"/>
      <c r="AUO370" s="7"/>
      <c r="AUP370" s="7"/>
      <c r="AUQ370" s="7"/>
      <c r="AUR370" s="7"/>
      <c r="AUS370" s="7"/>
      <c r="AUT370" s="7"/>
      <c r="AUU370" s="7"/>
      <c r="AUV370" s="7"/>
      <c r="AUW370" s="7"/>
      <c r="AUX370" s="7"/>
      <c r="AUY370" s="7"/>
      <c r="AUZ370" s="7"/>
      <c r="AVA370" s="7"/>
      <c r="AVB370" s="7"/>
      <c r="AVC370" s="7"/>
      <c r="AVD370" s="7"/>
      <c r="AVE370" s="7"/>
      <c r="AVF370" s="7"/>
      <c r="AVG370" s="7"/>
      <c r="AVH370" s="7"/>
      <c r="AVI370" s="7"/>
      <c r="AVJ370" s="7"/>
      <c r="AVK370" s="7"/>
      <c r="AVL370" s="7"/>
      <c r="AVM370" s="7"/>
      <c r="AVN370" s="7"/>
      <c r="AVO370" s="7"/>
      <c r="AVP370" s="7"/>
      <c r="AVQ370" s="7"/>
      <c r="AVR370" s="7"/>
      <c r="AVS370" s="7"/>
      <c r="AVT370" s="7"/>
      <c r="AVU370" s="7"/>
      <c r="AVV370" s="7"/>
      <c r="AVW370" s="7"/>
      <c r="AVX370" s="7"/>
      <c r="AVY370" s="7"/>
      <c r="AVZ370" s="7"/>
      <c r="AWA370" s="7"/>
      <c r="AWB370" s="7"/>
      <c r="AWC370" s="7"/>
      <c r="AWD370" s="7"/>
      <c r="AWE370" s="7"/>
      <c r="AWF370" s="7"/>
      <c r="AWG370" s="7"/>
      <c r="AWH370" s="7"/>
      <c r="AWI370" s="7"/>
      <c r="AWJ370" s="7"/>
      <c r="AWK370" s="7"/>
      <c r="AWL370" s="7"/>
      <c r="AWM370" s="7"/>
      <c r="AWN370" s="7"/>
      <c r="AWO370" s="7"/>
      <c r="AWP370" s="7"/>
      <c r="AWQ370" s="7"/>
      <c r="AWR370" s="7"/>
      <c r="AWS370" s="7"/>
      <c r="AWT370" s="7"/>
      <c r="AWU370" s="7"/>
      <c r="AWV370" s="7"/>
      <c r="AWW370" s="7"/>
      <c r="AWX370" s="7"/>
      <c r="AWY370" s="7"/>
      <c r="AWZ370" s="7"/>
      <c r="AXA370" s="7"/>
      <c r="AXB370" s="7"/>
      <c r="AXC370" s="7"/>
      <c r="AXD370" s="7"/>
      <c r="AXE370" s="7"/>
      <c r="AXF370" s="7"/>
      <c r="AXG370" s="7"/>
      <c r="AXH370" s="7"/>
      <c r="AXI370" s="7"/>
      <c r="AXJ370" s="7"/>
      <c r="AXK370" s="7"/>
      <c r="AXL370" s="7"/>
      <c r="AXM370" s="7"/>
      <c r="AXN370" s="7"/>
      <c r="AXO370" s="7"/>
      <c r="AXP370" s="7"/>
      <c r="AXQ370" s="7"/>
      <c r="AXR370" s="7"/>
      <c r="AXS370" s="7"/>
      <c r="AXT370" s="7"/>
      <c r="AXU370" s="7"/>
      <c r="AXV370" s="7"/>
      <c r="AXW370" s="7"/>
      <c r="AXX370" s="7"/>
      <c r="AXY370" s="7"/>
      <c r="AXZ370" s="7"/>
      <c r="AYA370" s="7"/>
      <c r="AYB370" s="7"/>
      <c r="AYC370" s="7"/>
      <c r="AYD370" s="7"/>
      <c r="AYE370" s="7"/>
      <c r="AYF370" s="7"/>
      <c r="AYG370" s="7"/>
      <c r="AYH370" s="7"/>
      <c r="AYI370" s="7"/>
      <c r="AYJ370" s="7"/>
      <c r="AYK370" s="7"/>
      <c r="AYL370" s="7"/>
      <c r="AYM370" s="7"/>
      <c r="AYN370" s="7"/>
      <c r="AYO370" s="7"/>
      <c r="AYP370" s="7"/>
      <c r="AYQ370" s="7"/>
      <c r="AYR370" s="7"/>
      <c r="AYS370" s="7"/>
      <c r="AYT370" s="7"/>
      <c r="AYU370" s="7"/>
      <c r="AYV370" s="7"/>
      <c r="AYW370" s="7"/>
      <c r="AYX370" s="7"/>
      <c r="AYY370" s="7"/>
      <c r="AYZ370" s="7"/>
      <c r="AZA370" s="7"/>
      <c r="AZB370" s="7"/>
      <c r="AZC370" s="7"/>
      <c r="AZD370" s="7"/>
      <c r="AZE370" s="7"/>
      <c r="AZF370" s="7"/>
      <c r="AZG370" s="7"/>
      <c r="AZH370" s="7"/>
      <c r="AZI370" s="7"/>
      <c r="AZJ370" s="7"/>
      <c r="AZK370" s="7"/>
      <c r="AZL370" s="7"/>
      <c r="AZM370" s="7"/>
      <c r="AZN370" s="7"/>
      <c r="AZO370" s="7"/>
      <c r="AZP370" s="7"/>
      <c r="AZQ370" s="7"/>
      <c r="AZR370" s="7"/>
      <c r="AZS370" s="7"/>
      <c r="AZT370" s="7"/>
      <c r="AZU370" s="7"/>
      <c r="AZV370" s="7"/>
      <c r="AZW370" s="7"/>
      <c r="AZX370" s="7"/>
      <c r="AZY370" s="7"/>
      <c r="AZZ370" s="7"/>
      <c r="BAA370" s="7"/>
      <c r="BAB370" s="7"/>
      <c r="BAC370" s="7"/>
      <c r="BAD370" s="7"/>
      <c r="BAE370" s="7"/>
      <c r="BAF370" s="7"/>
      <c r="BAG370" s="7"/>
      <c r="BAH370" s="7"/>
      <c r="BAI370" s="7"/>
      <c r="BAJ370" s="7"/>
      <c r="BAK370" s="7"/>
      <c r="BAL370" s="7"/>
      <c r="BAM370" s="7"/>
      <c r="BAN370" s="7"/>
      <c r="BAO370" s="7"/>
      <c r="BAP370" s="7"/>
      <c r="BAQ370" s="7"/>
      <c r="BAR370" s="7"/>
      <c r="BAS370" s="7"/>
      <c r="BAT370" s="7"/>
      <c r="BAU370" s="7"/>
      <c r="BAV370" s="7"/>
      <c r="BAW370" s="7"/>
      <c r="BAX370" s="7"/>
      <c r="BAY370" s="7"/>
      <c r="BAZ370" s="7"/>
      <c r="BBA370" s="7"/>
      <c r="BBB370" s="7"/>
      <c r="BBC370" s="7"/>
      <c r="BBD370" s="7"/>
      <c r="BBE370" s="7"/>
      <c r="BBF370" s="7"/>
      <c r="BBG370" s="7"/>
      <c r="BBH370" s="7"/>
      <c r="BBI370" s="7"/>
      <c r="BBJ370" s="7"/>
      <c r="BBK370" s="7"/>
      <c r="BBL370" s="7"/>
      <c r="BBM370" s="7"/>
      <c r="BBN370" s="7"/>
      <c r="BBO370" s="7"/>
      <c r="BBP370" s="7"/>
      <c r="BBQ370" s="7"/>
      <c r="BBR370" s="7"/>
      <c r="BBS370" s="7"/>
      <c r="BBT370" s="7"/>
      <c r="BBU370" s="7"/>
      <c r="BBV370" s="7"/>
      <c r="BBW370" s="7"/>
      <c r="BBX370" s="7"/>
      <c r="BBY370" s="7"/>
      <c r="BBZ370" s="7"/>
      <c r="BCA370" s="7"/>
      <c r="BCB370" s="7"/>
      <c r="BCC370" s="7"/>
      <c r="BCD370" s="7"/>
      <c r="BCE370" s="7"/>
      <c r="BCF370" s="7"/>
      <c r="BCG370" s="7"/>
      <c r="BCH370" s="7"/>
      <c r="BCI370" s="7"/>
      <c r="BCJ370" s="7"/>
      <c r="BCK370" s="7"/>
      <c r="BCL370" s="7"/>
      <c r="BCM370" s="7"/>
      <c r="BCN370" s="7"/>
      <c r="BCO370" s="7"/>
      <c r="BCP370" s="7"/>
      <c r="BCQ370" s="7"/>
      <c r="BCR370" s="7"/>
      <c r="BCS370" s="7"/>
      <c r="BCT370" s="7"/>
      <c r="BCU370" s="7"/>
      <c r="BCV370" s="7"/>
      <c r="BCW370" s="7"/>
      <c r="BCX370" s="7"/>
      <c r="BCY370" s="7"/>
      <c r="BCZ370" s="7"/>
      <c r="BDA370" s="7"/>
      <c r="BDB370" s="7"/>
      <c r="BDC370" s="7"/>
      <c r="BDD370" s="7"/>
      <c r="BDE370" s="7"/>
      <c r="BDF370" s="7"/>
      <c r="BDG370" s="7"/>
      <c r="BDH370" s="7"/>
      <c r="BDI370" s="7"/>
      <c r="BDJ370" s="7"/>
      <c r="BDK370" s="7"/>
      <c r="BDL370" s="7"/>
      <c r="BDM370" s="7"/>
      <c r="BDN370" s="7"/>
      <c r="BDO370" s="7"/>
      <c r="BDP370" s="7"/>
      <c r="BDQ370" s="7"/>
      <c r="BDR370" s="7"/>
      <c r="BDS370" s="7"/>
      <c r="BDT370" s="7"/>
      <c r="BDU370" s="7"/>
      <c r="BDV370" s="7"/>
      <c r="BDW370" s="7"/>
      <c r="BDX370" s="7"/>
      <c r="BDY370" s="7"/>
      <c r="BDZ370" s="7"/>
      <c r="BEA370" s="7"/>
      <c r="BEB370" s="7"/>
      <c r="BEC370" s="7"/>
      <c r="BED370" s="7"/>
      <c r="BEE370" s="7"/>
      <c r="BEF370" s="7"/>
      <c r="BEG370" s="7"/>
      <c r="BEH370" s="7"/>
      <c r="BEI370" s="7"/>
      <c r="BEJ370" s="7"/>
      <c r="BEK370" s="7"/>
      <c r="BEL370" s="7"/>
      <c r="BEM370" s="7"/>
      <c r="BEN370" s="7"/>
      <c r="BEO370" s="7"/>
      <c r="BEP370" s="7"/>
      <c r="BEQ370" s="7"/>
      <c r="BER370" s="7"/>
      <c r="BES370" s="7"/>
      <c r="BET370" s="7"/>
      <c r="BEU370" s="7"/>
      <c r="BEV370" s="7"/>
      <c r="BEW370" s="7"/>
      <c r="BEX370" s="7"/>
      <c r="BEY370" s="7"/>
      <c r="BEZ370" s="7"/>
      <c r="BFA370" s="7"/>
      <c r="BFB370" s="7"/>
      <c r="BFC370" s="7"/>
      <c r="BFD370" s="7"/>
      <c r="BFE370" s="7"/>
      <c r="BFF370" s="7"/>
      <c r="BFG370" s="7"/>
      <c r="BFH370" s="7"/>
      <c r="BFI370" s="7"/>
      <c r="BFJ370" s="7"/>
      <c r="BFK370" s="7"/>
      <c r="BFL370" s="7"/>
      <c r="BFM370" s="7"/>
      <c r="BFN370" s="7"/>
      <c r="BFO370" s="7"/>
      <c r="BFP370" s="7"/>
      <c r="BFQ370" s="7"/>
      <c r="BFR370" s="7"/>
      <c r="BFS370" s="7"/>
      <c r="BFT370" s="7"/>
      <c r="BFU370" s="7"/>
      <c r="BFV370" s="7"/>
      <c r="BFW370" s="7"/>
      <c r="BFX370" s="7"/>
      <c r="BFY370" s="7"/>
      <c r="BFZ370" s="7"/>
      <c r="BGA370" s="7"/>
      <c r="BGB370" s="7"/>
      <c r="BGC370" s="7"/>
      <c r="BGD370" s="7"/>
      <c r="BGE370" s="7"/>
      <c r="BGF370" s="7"/>
      <c r="BGG370" s="7"/>
      <c r="BGH370" s="7"/>
      <c r="BGI370" s="7"/>
      <c r="BGJ370" s="7"/>
      <c r="BGK370" s="7"/>
      <c r="BGL370" s="7"/>
      <c r="BGM370" s="7"/>
      <c r="BGN370" s="7"/>
      <c r="BGO370" s="7"/>
      <c r="BGP370" s="7"/>
      <c r="BGQ370" s="7"/>
      <c r="BGR370" s="7"/>
      <c r="BGS370" s="7"/>
      <c r="BGT370" s="7"/>
      <c r="BGU370" s="7"/>
      <c r="BGV370" s="7"/>
      <c r="BGW370" s="7"/>
      <c r="BGX370" s="7"/>
      <c r="BGY370" s="7"/>
      <c r="BGZ370" s="7"/>
      <c r="BHA370" s="7"/>
      <c r="BHB370" s="7"/>
      <c r="BHC370" s="7"/>
      <c r="BHD370" s="7"/>
      <c r="BHE370" s="7"/>
      <c r="BHF370" s="7"/>
      <c r="BHG370" s="7"/>
      <c r="BHH370" s="7"/>
      <c r="BHI370" s="7"/>
      <c r="BHJ370" s="7"/>
      <c r="BHK370" s="7"/>
      <c r="BHL370" s="7"/>
      <c r="BHM370" s="7"/>
      <c r="BHN370" s="7"/>
      <c r="BHO370" s="7"/>
      <c r="BHP370" s="7"/>
      <c r="BHQ370" s="7"/>
      <c r="BHR370" s="7"/>
      <c r="BHS370" s="7"/>
      <c r="BHT370" s="7"/>
      <c r="BHU370" s="7"/>
      <c r="BHV370" s="7"/>
      <c r="BHW370" s="7"/>
      <c r="BHX370" s="7"/>
      <c r="BHY370" s="7"/>
      <c r="BHZ370" s="7"/>
      <c r="BIA370" s="7"/>
      <c r="BIB370" s="7"/>
      <c r="BIC370" s="7"/>
      <c r="BID370" s="7"/>
      <c r="BIE370" s="7"/>
      <c r="BIF370" s="7"/>
      <c r="BIG370" s="7"/>
      <c r="BIH370" s="7"/>
      <c r="BII370" s="7"/>
      <c r="BIJ370" s="7"/>
      <c r="BIK370" s="7"/>
      <c r="BIL370" s="7"/>
      <c r="BIM370" s="7"/>
      <c r="BIN370" s="7"/>
      <c r="BIO370" s="7"/>
      <c r="BIP370" s="7"/>
      <c r="BIQ370" s="7"/>
      <c r="BIR370" s="7"/>
      <c r="BIS370" s="7"/>
      <c r="BIT370" s="7"/>
      <c r="BIU370" s="7"/>
      <c r="BIV370" s="7"/>
      <c r="BIW370" s="7"/>
      <c r="BIX370" s="7"/>
      <c r="BIY370" s="7"/>
      <c r="BIZ370" s="7"/>
      <c r="BJA370" s="7"/>
      <c r="BJB370" s="7"/>
      <c r="BJC370" s="7"/>
      <c r="BJD370" s="7"/>
      <c r="BJE370" s="7"/>
      <c r="BJF370" s="7"/>
      <c r="BJG370" s="7"/>
      <c r="BJH370" s="7"/>
      <c r="BJI370" s="7"/>
      <c r="BJJ370" s="7"/>
      <c r="BJK370" s="7"/>
      <c r="BJL370" s="7"/>
      <c r="BJM370" s="7"/>
      <c r="BJN370" s="7"/>
      <c r="BJO370" s="7"/>
      <c r="BJP370" s="7"/>
      <c r="BJQ370" s="7"/>
      <c r="BJR370" s="7"/>
      <c r="BJS370" s="7"/>
      <c r="BJT370" s="7"/>
      <c r="BJU370" s="7"/>
      <c r="BJV370" s="7"/>
      <c r="BJW370" s="7"/>
      <c r="BJX370" s="7"/>
      <c r="BJY370" s="7"/>
      <c r="BJZ370" s="7"/>
      <c r="BKA370" s="7"/>
      <c r="BKB370" s="7"/>
      <c r="BKC370" s="7"/>
      <c r="BKD370" s="7"/>
      <c r="BKE370" s="7"/>
      <c r="BKF370" s="7"/>
      <c r="BKG370" s="7"/>
      <c r="BKH370" s="7"/>
      <c r="BKI370" s="7"/>
      <c r="BKJ370" s="7"/>
      <c r="BKK370" s="7"/>
      <c r="BKL370" s="7"/>
      <c r="BKM370" s="7"/>
      <c r="BKN370" s="7"/>
      <c r="BKO370" s="7"/>
      <c r="BKP370" s="7"/>
      <c r="BKQ370" s="7"/>
      <c r="BKR370" s="7"/>
      <c r="BKS370" s="7"/>
      <c r="BKT370" s="7"/>
      <c r="BKU370" s="7"/>
      <c r="BKV370" s="7"/>
      <c r="BKW370" s="7"/>
      <c r="BKX370" s="7"/>
      <c r="BKY370" s="7"/>
      <c r="BKZ370" s="7"/>
      <c r="BLA370" s="7"/>
      <c r="BLB370" s="7"/>
      <c r="BLC370" s="7"/>
      <c r="BLD370" s="7"/>
      <c r="BLE370" s="7"/>
      <c r="BLF370" s="7"/>
      <c r="BLG370" s="7"/>
      <c r="BLH370" s="7"/>
      <c r="BLI370" s="7"/>
      <c r="BLJ370" s="7"/>
      <c r="BLK370" s="7"/>
      <c r="BLL370" s="7"/>
      <c r="BLM370" s="7"/>
      <c r="BLN370" s="7"/>
      <c r="BLO370" s="7"/>
      <c r="BLP370" s="7"/>
      <c r="BLQ370" s="7"/>
      <c r="BLR370" s="7"/>
      <c r="BLS370" s="7"/>
      <c r="BLT370" s="7"/>
      <c r="BLU370" s="7"/>
      <c r="BLV370" s="7"/>
      <c r="BLW370" s="7"/>
      <c r="BLX370" s="7"/>
      <c r="BLY370" s="7"/>
      <c r="BLZ370" s="7"/>
      <c r="BMA370" s="7"/>
      <c r="BMB370" s="7"/>
      <c r="BMC370" s="7"/>
      <c r="BMD370" s="7"/>
      <c r="BME370" s="7"/>
      <c r="BMF370" s="7"/>
      <c r="BMG370" s="7"/>
      <c r="BMH370" s="7"/>
      <c r="BMI370" s="7"/>
      <c r="BMJ370" s="7"/>
      <c r="BMK370" s="7"/>
      <c r="BML370" s="7"/>
      <c r="BMM370" s="7"/>
      <c r="BMN370" s="7"/>
      <c r="BMO370" s="7"/>
      <c r="BMP370" s="7"/>
      <c r="BMQ370" s="7"/>
      <c r="BMR370" s="7"/>
      <c r="BMS370" s="7"/>
      <c r="BMT370" s="7"/>
      <c r="BMU370" s="7"/>
      <c r="BMV370" s="7"/>
      <c r="BMW370" s="7"/>
      <c r="BMX370" s="7"/>
      <c r="BMY370" s="7"/>
      <c r="BMZ370" s="7"/>
      <c r="BNA370" s="7"/>
      <c r="BNB370" s="7"/>
      <c r="BNC370" s="7"/>
      <c r="BND370" s="7"/>
      <c r="BNE370" s="7"/>
      <c r="BNF370" s="7"/>
      <c r="BNG370" s="7"/>
      <c r="BNH370" s="7"/>
      <c r="BNI370" s="7"/>
      <c r="BNJ370" s="7"/>
      <c r="BNK370" s="7"/>
      <c r="BNL370" s="7"/>
      <c r="BNM370" s="7"/>
      <c r="BNN370" s="7"/>
      <c r="BNO370" s="7"/>
      <c r="BNP370" s="7"/>
      <c r="BNQ370" s="7"/>
      <c r="BNR370" s="7"/>
      <c r="BNS370" s="7"/>
      <c r="BNT370" s="7"/>
      <c r="BNU370" s="7"/>
      <c r="BNV370" s="7"/>
      <c r="BNW370" s="7"/>
      <c r="BNX370" s="7"/>
      <c r="BNY370" s="7"/>
      <c r="BNZ370" s="7"/>
      <c r="BOA370" s="7"/>
      <c r="BOB370" s="7"/>
      <c r="BOC370" s="7"/>
      <c r="BOD370" s="7"/>
      <c r="BOE370" s="7"/>
      <c r="BOF370" s="7"/>
      <c r="BOG370" s="7"/>
      <c r="BOH370" s="7"/>
      <c r="BOI370" s="7"/>
      <c r="BOJ370" s="7"/>
      <c r="BOK370" s="7"/>
      <c r="BOL370" s="7"/>
      <c r="BOM370" s="7"/>
      <c r="BON370" s="7"/>
      <c r="BOO370" s="7"/>
      <c r="BOP370" s="7"/>
      <c r="BOQ370" s="7"/>
      <c r="BOR370" s="7"/>
      <c r="BOS370" s="7"/>
      <c r="BOT370" s="7"/>
      <c r="BOU370" s="7"/>
      <c r="BOV370" s="7"/>
      <c r="BOW370" s="7"/>
      <c r="BOX370" s="7"/>
      <c r="BOY370" s="7"/>
      <c r="BOZ370" s="7"/>
      <c r="BPA370" s="7"/>
      <c r="BPB370" s="7"/>
      <c r="BPC370" s="7"/>
      <c r="BPD370" s="7"/>
      <c r="BPE370" s="7"/>
      <c r="BPF370" s="7"/>
      <c r="BPG370" s="7"/>
      <c r="BPH370" s="7"/>
      <c r="BPI370" s="7"/>
      <c r="BPJ370" s="7"/>
      <c r="BPK370" s="7"/>
      <c r="BPL370" s="7"/>
      <c r="BPM370" s="7"/>
      <c r="BPN370" s="7"/>
      <c r="BPO370" s="7"/>
      <c r="BPP370" s="7"/>
      <c r="BPQ370" s="7"/>
      <c r="BPR370" s="7"/>
      <c r="BPS370" s="7"/>
      <c r="BPT370" s="7"/>
      <c r="BPU370" s="7"/>
      <c r="BPV370" s="7"/>
      <c r="BPW370" s="7"/>
      <c r="BPX370" s="7"/>
      <c r="BPY370" s="7"/>
      <c r="BPZ370" s="7"/>
      <c r="BQA370" s="7"/>
      <c r="BQB370" s="7"/>
      <c r="BQC370" s="7"/>
      <c r="BQD370" s="7"/>
      <c r="BQE370" s="7"/>
      <c r="BQF370" s="7"/>
      <c r="BQG370" s="7"/>
      <c r="BQH370" s="7"/>
      <c r="BQI370" s="7"/>
      <c r="BQJ370" s="7"/>
      <c r="BQK370" s="7"/>
      <c r="BQL370" s="7"/>
      <c r="BQM370" s="7"/>
      <c r="BQN370" s="7"/>
      <c r="BQO370" s="7"/>
      <c r="BQP370" s="7"/>
      <c r="BQQ370" s="7"/>
      <c r="BQR370" s="7"/>
      <c r="BQS370" s="7"/>
      <c r="BQT370" s="7"/>
      <c r="BQU370" s="7"/>
      <c r="BQV370" s="7"/>
      <c r="BQW370" s="7"/>
      <c r="BQX370" s="7"/>
      <c r="BQY370" s="7"/>
      <c r="BQZ370" s="7"/>
      <c r="BRA370" s="7"/>
      <c r="BRB370" s="7"/>
      <c r="BRC370" s="7"/>
      <c r="BRD370" s="7"/>
      <c r="BRE370" s="7"/>
      <c r="BRF370" s="7"/>
      <c r="BRG370" s="7"/>
      <c r="BRH370" s="7"/>
      <c r="BRI370" s="7"/>
      <c r="BRJ370" s="7"/>
      <c r="BRK370" s="7"/>
      <c r="BRL370" s="7"/>
      <c r="BRM370" s="7"/>
      <c r="BRN370" s="7"/>
      <c r="BRO370" s="7"/>
      <c r="BRP370" s="7"/>
      <c r="BRQ370" s="7"/>
      <c r="BRR370" s="7"/>
      <c r="BRS370" s="7"/>
      <c r="BRT370" s="7"/>
      <c r="BRU370" s="7"/>
      <c r="BRV370" s="7"/>
      <c r="BRW370" s="7"/>
      <c r="BRX370" s="7"/>
      <c r="BRY370" s="7"/>
      <c r="BRZ370" s="7"/>
      <c r="BSA370" s="7"/>
      <c r="BSB370" s="7"/>
      <c r="BSC370" s="7"/>
      <c r="BSD370" s="7"/>
      <c r="BSE370" s="7"/>
      <c r="BSF370" s="7"/>
      <c r="BSG370" s="7"/>
      <c r="BSH370" s="7"/>
      <c r="BSI370" s="7"/>
      <c r="BSJ370" s="7"/>
      <c r="BSK370" s="7"/>
      <c r="BSL370" s="7"/>
      <c r="BSM370" s="7"/>
      <c r="BSN370" s="7"/>
      <c r="BSO370" s="7"/>
      <c r="BSP370" s="7"/>
      <c r="BSQ370" s="7"/>
      <c r="BSR370" s="7"/>
      <c r="BSS370" s="7"/>
      <c r="BST370" s="7"/>
      <c r="BSU370" s="7"/>
      <c r="BSV370" s="7"/>
      <c r="BSW370" s="7"/>
      <c r="BSX370" s="7"/>
      <c r="BSY370" s="7"/>
      <c r="BSZ370" s="7"/>
      <c r="BTA370" s="7"/>
      <c r="BTB370" s="7"/>
      <c r="BTC370" s="7"/>
      <c r="BTD370" s="7"/>
      <c r="BTE370" s="7"/>
      <c r="BTF370" s="7"/>
      <c r="BTG370" s="7"/>
      <c r="BTH370" s="7"/>
      <c r="BTI370" s="7"/>
      <c r="BTJ370" s="7"/>
      <c r="BTK370" s="7"/>
      <c r="BTL370" s="7"/>
      <c r="BTM370" s="7"/>
      <c r="BTN370" s="7"/>
      <c r="BTO370" s="7"/>
      <c r="BTP370" s="7"/>
      <c r="BTQ370" s="7"/>
      <c r="BTR370" s="7"/>
      <c r="BTS370" s="7"/>
      <c r="BTT370" s="7"/>
      <c r="BTU370" s="7"/>
      <c r="BTV370" s="7"/>
      <c r="BTW370" s="7"/>
      <c r="BTX370" s="7"/>
      <c r="BTY370" s="7"/>
      <c r="BTZ370" s="7"/>
      <c r="BUA370" s="7"/>
      <c r="BUB370" s="7"/>
      <c r="BUC370" s="7"/>
      <c r="BUD370" s="7"/>
      <c r="BUE370" s="7"/>
      <c r="BUF370" s="7"/>
      <c r="BUG370" s="7"/>
      <c r="BUH370" s="7"/>
      <c r="BUI370" s="7"/>
      <c r="BUJ370" s="7"/>
      <c r="BUK370" s="7"/>
      <c r="BUL370" s="7"/>
      <c r="BUM370" s="7"/>
      <c r="BUN370" s="7"/>
      <c r="BUO370" s="7"/>
      <c r="BUP370" s="7"/>
      <c r="BUQ370" s="7"/>
      <c r="BUR370" s="7"/>
      <c r="BUS370" s="7"/>
      <c r="BUT370" s="7"/>
      <c r="BUU370" s="7"/>
      <c r="BUV370" s="7"/>
      <c r="BUW370" s="7"/>
      <c r="BUX370" s="7"/>
      <c r="BUY370" s="7"/>
      <c r="BUZ370" s="7"/>
      <c r="BVA370" s="7"/>
      <c r="BVB370" s="7"/>
      <c r="BVC370" s="7"/>
      <c r="BVD370" s="7"/>
      <c r="BVE370" s="7"/>
      <c r="BVF370" s="7"/>
      <c r="BVG370" s="7"/>
      <c r="BVH370" s="7"/>
      <c r="BVI370" s="7"/>
      <c r="BVJ370" s="7"/>
      <c r="BVK370" s="7"/>
      <c r="BVL370" s="7"/>
      <c r="BVM370" s="7"/>
      <c r="BVN370" s="7"/>
      <c r="BVO370" s="7"/>
      <c r="BVP370" s="7"/>
      <c r="BVQ370" s="7"/>
      <c r="BVR370" s="7"/>
      <c r="BVS370" s="7"/>
      <c r="BVT370" s="7"/>
      <c r="BVU370" s="7"/>
      <c r="BVV370" s="7"/>
      <c r="BVW370" s="7"/>
      <c r="BVX370" s="7"/>
      <c r="BVY370" s="7"/>
      <c r="BVZ370" s="7"/>
      <c r="BWA370" s="7"/>
      <c r="BWB370" s="7"/>
      <c r="BWC370" s="7"/>
      <c r="BWD370" s="7"/>
      <c r="BWE370" s="7"/>
      <c r="BWF370" s="7"/>
      <c r="BWG370" s="7"/>
      <c r="BWH370" s="7"/>
      <c r="BWI370" s="7"/>
      <c r="BWJ370" s="7"/>
      <c r="BWK370" s="7"/>
      <c r="BWL370" s="7"/>
      <c r="BWM370" s="7"/>
      <c r="BWN370" s="7"/>
      <c r="BWO370" s="7"/>
      <c r="BWP370" s="7"/>
      <c r="BWQ370" s="7"/>
      <c r="BWR370" s="7"/>
      <c r="BWS370" s="7"/>
      <c r="BWT370" s="7"/>
      <c r="BWU370" s="7"/>
      <c r="BWV370" s="7"/>
      <c r="BWW370" s="7"/>
      <c r="BWX370" s="7"/>
      <c r="BWY370" s="7"/>
      <c r="BWZ370" s="7"/>
      <c r="BXA370" s="7"/>
      <c r="BXB370" s="7"/>
      <c r="BXC370" s="7"/>
      <c r="BXD370" s="7"/>
      <c r="BXE370" s="7"/>
      <c r="BXF370" s="7"/>
      <c r="BXG370" s="7"/>
      <c r="BXH370" s="7"/>
      <c r="BXI370" s="7"/>
      <c r="BXJ370" s="7"/>
      <c r="BXK370" s="7"/>
      <c r="BXL370" s="7"/>
      <c r="BXM370" s="7"/>
      <c r="BXN370" s="7"/>
      <c r="BXO370" s="7"/>
      <c r="BXP370" s="7"/>
      <c r="BXQ370" s="7"/>
      <c r="BXR370" s="7"/>
      <c r="BXS370" s="7"/>
      <c r="BXT370" s="7"/>
      <c r="BXU370" s="7"/>
      <c r="BXV370" s="7"/>
      <c r="BXW370" s="7"/>
      <c r="BXX370" s="7"/>
      <c r="BXY370" s="7"/>
      <c r="BXZ370" s="7"/>
      <c r="BYA370" s="7"/>
      <c r="BYB370" s="7"/>
      <c r="BYC370" s="7"/>
      <c r="BYD370" s="7"/>
      <c r="BYE370" s="7"/>
      <c r="BYF370" s="7"/>
      <c r="BYG370" s="7"/>
      <c r="BYH370" s="7"/>
      <c r="BYI370" s="7"/>
      <c r="BYJ370" s="7"/>
      <c r="BYK370" s="7"/>
      <c r="BYL370" s="7"/>
      <c r="BYM370" s="7"/>
      <c r="BYN370" s="7"/>
      <c r="BYO370" s="7"/>
      <c r="BYP370" s="7"/>
      <c r="BYQ370" s="7"/>
      <c r="BYR370" s="7"/>
      <c r="BYS370" s="7"/>
      <c r="BYT370" s="7"/>
      <c r="BYU370" s="7"/>
      <c r="BYV370" s="7"/>
      <c r="BYW370" s="7"/>
      <c r="BYX370" s="7"/>
      <c r="BYY370" s="7"/>
      <c r="BYZ370" s="7"/>
      <c r="BZA370" s="7"/>
      <c r="BZB370" s="7"/>
      <c r="BZC370" s="7"/>
      <c r="BZD370" s="7"/>
      <c r="BZE370" s="7"/>
      <c r="BZF370" s="7"/>
      <c r="BZG370" s="7"/>
      <c r="BZH370" s="7"/>
      <c r="BZI370" s="7"/>
      <c r="BZJ370" s="7"/>
      <c r="BZK370" s="7"/>
      <c r="BZL370" s="7"/>
      <c r="BZM370" s="7"/>
      <c r="BZN370" s="7"/>
      <c r="BZO370" s="7"/>
      <c r="BZP370" s="7"/>
      <c r="BZQ370" s="7"/>
      <c r="BZR370" s="7"/>
      <c r="BZS370" s="7"/>
      <c r="BZT370" s="7"/>
      <c r="BZU370" s="7"/>
      <c r="BZV370" s="7"/>
      <c r="BZW370" s="7"/>
      <c r="BZX370" s="7"/>
      <c r="BZY370" s="7"/>
      <c r="BZZ370" s="7"/>
      <c r="CAA370" s="7"/>
      <c r="CAB370" s="7"/>
      <c r="CAC370" s="7"/>
      <c r="CAD370" s="7"/>
      <c r="CAE370" s="7"/>
      <c r="CAF370" s="7"/>
      <c r="CAG370" s="7"/>
      <c r="CAH370" s="7"/>
      <c r="CAI370" s="7"/>
      <c r="CAJ370" s="7"/>
      <c r="CAK370" s="7"/>
      <c r="CAL370" s="7"/>
      <c r="CAM370" s="7"/>
      <c r="CAN370" s="7"/>
      <c r="CAO370" s="7"/>
      <c r="CAP370" s="7"/>
      <c r="CAQ370" s="7"/>
      <c r="CAR370" s="7"/>
      <c r="CAS370" s="7"/>
      <c r="CAT370" s="7"/>
      <c r="CAU370" s="7"/>
      <c r="CAV370" s="7"/>
      <c r="CAW370" s="7"/>
      <c r="CAX370" s="7"/>
      <c r="CAY370" s="7"/>
      <c r="CAZ370" s="7"/>
      <c r="CBA370" s="7"/>
      <c r="CBB370" s="7"/>
      <c r="CBC370" s="7"/>
      <c r="CBD370" s="7"/>
      <c r="CBE370" s="7"/>
      <c r="CBF370" s="7"/>
      <c r="CBG370" s="7"/>
      <c r="CBH370" s="7"/>
      <c r="CBI370" s="7"/>
      <c r="CBJ370" s="7"/>
      <c r="CBK370" s="7"/>
      <c r="CBL370" s="7"/>
      <c r="CBM370" s="7"/>
      <c r="CBN370" s="7"/>
      <c r="CBO370" s="7"/>
      <c r="CBP370" s="7"/>
      <c r="CBQ370" s="7"/>
      <c r="CBR370" s="7"/>
      <c r="CBS370" s="7"/>
      <c r="CBT370" s="7"/>
      <c r="CBU370" s="7"/>
      <c r="CBV370" s="7"/>
      <c r="CBW370" s="7"/>
      <c r="CBX370" s="7"/>
      <c r="CBY370" s="7"/>
      <c r="CBZ370" s="7"/>
      <c r="CCA370" s="7"/>
      <c r="CCB370" s="7"/>
      <c r="CCC370" s="7"/>
      <c r="CCD370" s="7"/>
      <c r="CCE370" s="7"/>
      <c r="CCF370" s="7"/>
      <c r="CCG370" s="7"/>
      <c r="CCH370" s="7"/>
      <c r="CCI370" s="7"/>
      <c r="CCJ370" s="7"/>
      <c r="CCK370" s="7"/>
      <c r="CCL370" s="7"/>
      <c r="CCM370" s="7"/>
      <c r="CCN370" s="7"/>
      <c r="CCO370" s="7"/>
      <c r="CCP370" s="7"/>
      <c r="CCQ370" s="7"/>
      <c r="CCR370" s="7"/>
      <c r="CCS370" s="7"/>
      <c r="CCT370" s="7"/>
      <c r="CCU370" s="7"/>
      <c r="CCV370" s="7"/>
      <c r="CCW370" s="7"/>
      <c r="CCX370" s="7"/>
      <c r="CCY370" s="7"/>
      <c r="CCZ370" s="7"/>
      <c r="CDA370" s="7"/>
      <c r="CDB370" s="7"/>
      <c r="CDC370" s="7"/>
      <c r="CDD370" s="7"/>
      <c r="CDE370" s="7"/>
      <c r="CDF370" s="7"/>
      <c r="CDG370" s="7"/>
      <c r="CDH370" s="7"/>
      <c r="CDI370" s="7"/>
      <c r="CDJ370" s="7"/>
      <c r="CDK370" s="7"/>
      <c r="CDL370" s="7"/>
      <c r="CDM370" s="7"/>
      <c r="CDN370" s="7"/>
      <c r="CDO370" s="7"/>
      <c r="CDP370" s="7"/>
      <c r="CDQ370" s="7"/>
      <c r="CDR370" s="7"/>
      <c r="CDS370" s="7"/>
      <c r="CDT370" s="7"/>
      <c r="CDU370" s="7"/>
      <c r="CDV370" s="7"/>
      <c r="CDW370" s="7"/>
      <c r="CDX370" s="7"/>
      <c r="CDY370" s="7"/>
      <c r="CDZ370" s="7"/>
      <c r="CEA370" s="7"/>
      <c r="CEB370" s="7"/>
      <c r="CEC370" s="7"/>
      <c r="CED370" s="7"/>
      <c r="CEE370" s="7"/>
      <c r="CEF370" s="7"/>
      <c r="CEG370" s="7"/>
      <c r="CEH370" s="7"/>
      <c r="CEI370" s="7"/>
      <c r="CEJ370" s="7"/>
      <c r="CEK370" s="7"/>
      <c r="CEL370" s="7"/>
      <c r="CEM370" s="7"/>
      <c r="CEN370" s="7"/>
      <c r="CEO370" s="7"/>
      <c r="CEP370" s="7"/>
      <c r="CEQ370" s="7"/>
      <c r="CER370" s="7"/>
      <c r="CES370" s="7"/>
      <c r="CET370" s="7"/>
      <c r="CEU370" s="7"/>
      <c r="CEV370" s="7"/>
      <c r="CEW370" s="7"/>
      <c r="CEX370" s="7"/>
      <c r="CEY370" s="7"/>
      <c r="CEZ370" s="7"/>
      <c r="CFA370" s="7"/>
      <c r="CFB370" s="7"/>
      <c r="CFC370" s="7"/>
      <c r="CFD370" s="7"/>
      <c r="CFE370" s="7"/>
      <c r="CFF370" s="7"/>
      <c r="CFG370" s="7"/>
      <c r="CFH370" s="7"/>
      <c r="CFI370" s="7"/>
      <c r="CFJ370" s="7"/>
      <c r="CFK370" s="7"/>
      <c r="CFL370" s="7"/>
      <c r="CFM370" s="7"/>
      <c r="CFN370" s="7"/>
      <c r="CFO370" s="7"/>
      <c r="CFP370" s="7"/>
      <c r="CFQ370" s="7"/>
      <c r="CFR370" s="7"/>
      <c r="CFS370" s="7"/>
      <c r="CFT370" s="7"/>
      <c r="CFU370" s="7"/>
      <c r="CFV370" s="7"/>
      <c r="CFW370" s="7"/>
      <c r="CFX370" s="7"/>
      <c r="CFY370" s="7"/>
      <c r="CFZ370" s="7"/>
      <c r="CGA370" s="7"/>
      <c r="CGB370" s="7"/>
      <c r="CGC370" s="7"/>
      <c r="CGD370" s="7"/>
      <c r="CGE370" s="7"/>
      <c r="CGF370" s="7"/>
      <c r="CGG370" s="7"/>
      <c r="CGH370" s="7"/>
      <c r="CGI370" s="7"/>
      <c r="CGJ370" s="7"/>
      <c r="CGK370" s="7"/>
      <c r="CGL370" s="7"/>
      <c r="CGM370" s="7"/>
      <c r="CGN370" s="7"/>
      <c r="CGO370" s="7"/>
      <c r="CGP370" s="7"/>
      <c r="CGQ370" s="7"/>
      <c r="CGR370" s="7"/>
      <c r="CGS370" s="7"/>
      <c r="CGT370" s="7"/>
      <c r="CGU370" s="7"/>
      <c r="CGV370" s="7"/>
      <c r="CGW370" s="7"/>
      <c r="CGX370" s="7"/>
      <c r="CGY370" s="7"/>
      <c r="CGZ370" s="7"/>
      <c r="CHA370" s="7"/>
      <c r="CHB370" s="7"/>
      <c r="CHC370" s="7"/>
      <c r="CHD370" s="7"/>
      <c r="CHE370" s="7"/>
      <c r="CHF370" s="7"/>
      <c r="CHG370" s="7"/>
      <c r="CHH370" s="7"/>
      <c r="CHI370" s="7"/>
      <c r="CHJ370" s="7"/>
      <c r="CHK370" s="7"/>
      <c r="CHL370" s="7"/>
      <c r="CHM370" s="7"/>
      <c r="CHN370" s="7"/>
      <c r="CHO370" s="7"/>
      <c r="CHP370" s="7"/>
      <c r="CHQ370" s="7"/>
      <c r="CHR370" s="7"/>
      <c r="CHS370" s="7"/>
      <c r="CHT370" s="7"/>
      <c r="CHU370" s="7"/>
      <c r="CHV370" s="7"/>
      <c r="CHW370" s="7"/>
      <c r="CHX370" s="7"/>
      <c r="CHY370" s="7"/>
      <c r="CHZ370" s="7"/>
      <c r="CIA370" s="7"/>
      <c r="CIB370" s="7"/>
      <c r="CIC370" s="7"/>
      <c r="CID370" s="7"/>
      <c r="CIE370" s="7"/>
      <c r="CIF370" s="7"/>
      <c r="CIG370" s="7"/>
      <c r="CIH370" s="7"/>
      <c r="CII370" s="7"/>
      <c r="CIJ370" s="7"/>
      <c r="CIK370" s="7"/>
      <c r="CIL370" s="7"/>
      <c r="CIM370" s="7"/>
      <c r="CIN370" s="7"/>
      <c r="CIO370" s="7"/>
      <c r="CIP370" s="7"/>
      <c r="CIQ370" s="7"/>
      <c r="CIR370" s="7"/>
      <c r="CIS370" s="7"/>
      <c r="CIT370" s="7"/>
      <c r="CIU370" s="7"/>
      <c r="CIV370" s="7"/>
      <c r="CIW370" s="7"/>
      <c r="CIX370" s="7"/>
      <c r="CIY370" s="7"/>
      <c r="CIZ370" s="7"/>
      <c r="CJA370" s="7"/>
      <c r="CJB370" s="7"/>
      <c r="CJC370" s="7"/>
      <c r="CJD370" s="7"/>
      <c r="CJE370" s="7"/>
      <c r="CJF370" s="7"/>
      <c r="CJG370" s="7"/>
      <c r="CJH370" s="7"/>
      <c r="CJI370" s="7"/>
      <c r="CJJ370" s="7"/>
      <c r="CJK370" s="7"/>
      <c r="CJL370" s="7"/>
      <c r="CJM370" s="7"/>
      <c r="CJN370" s="7"/>
      <c r="CJO370" s="7"/>
      <c r="CJP370" s="7"/>
      <c r="CJQ370" s="7"/>
      <c r="CJR370" s="7"/>
      <c r="CJS370" s="7"/>
      <c r="CJT370" s="7"/>
      <c r="CJU370" s="7"/>
      <c r="CJV370" s="7"/>
      <c r="CJW370" s="7"/>
      <c r="CJX370" s="7"/>
      <c r="CJY370" s="7"/>
      <c r="CJZ370" s="7"/>
      <c r="CKA370" s="7"/>
      <c r="CKB370" s="7"/>
      <c r="CKC370" s="7"/>
      <c r="CKD370" s="7"/>
      <c r="CKE370" s="7"/>
      <c r="CKF370" s="7"/>
      <c r="CKG370" s="7"/>
      <c r="CKH370" s="7"/>
      <c r="CKI370" s="7"/>
      <c r="CKJ370" s="7"/>
      <c r="CKK370" s="7"/>
      <c r="CKL370" s="7"/>
      <c r="CKM370" s="7"/>
      <c r="CKN370" s="7"/>
      <c r="CKO370" s="7"/>
      <c r="CKP370" s="7"/>
      <c r="CKQ370" s="7"/>
      <c r="CKR370" s="7"/>
      <c r="CKS370" s="7"/>
      <c r="CKT370" s="7"/>
      <c r="CKU370" s="7"/>
      <c r="CKV370" s="7"/>
      <c r="CKW370" s="7"/>
      <c r="CKX370" s="7"/>
      <c r="CKY370" s="7"/>
      <c r="CKZ370" s="7"/>
      <c r="CLA370" s="7"/>
      <c r="CLB370" s="7"/>
      <c r="CLC370" s="7"/>
      <c r="CLD370" s="7"/>
      <c r="CLE370" s="7"/>
      <c r="CLF370" s="7"/>
      <c r="CLG370" s="7"/>
      <c r="CLH370" s="7"/>
      <c r="CLI370" s="7"/>
      <c r="CLJ370" s="7"/>
      <c r="CLK370" s="7"/>
      <c r="CLL370" s="7"/>
      <c r="CLM370" s="7"/>
      <c r="CLN370" s="7"/>
      <c r="CLO370" s="7"/>
      <c r="CLP370" s="7"/>
      <c r="CLQ370" s="7"/>
      <c r="CLR370" s="7"/>
      <c r="CLS370" s="7"/>
      <c r="CLT370" s="7"/>
      <c r="CLU370" s="7"/>
      <c r="CLV370" s="7"/>
      <c r="CLW370" s="7"/>
      <c r="CLX370" s="7"/>
      <c r="CLY370" s="7"/>
      <c r="CLZ370" s="7"/>
      <c r="CMA370" s="7"/>
      <c r="CMB370" s="7"/>
      <c r="CMC370" s="7"/>
      <c r="CMD370" s="7"/>
      <c r="CME370" s="7"/>
      <c r="CMF370" s="7"/>
      <c r="CMG370" s="7"/>
      <c r="CMH370" s="7"/>
      <c r="CMI370" s="7"/>
      <c r="CMJ370" s="7"/>
      <c r="CMK370" s="7"/>
      <c r="CML370" s="7"/>
      <c r="CMM370" s="7"/>
      <c r="CMN370" s="7"/>
      <c r="CMO370" s="7"/>
      <c r="CMP370" s="7"/>
      <c r="CMQ370" s="7"/>
      <c r="CMR370" s="7"/>
      <c r="CMS370" s="7"/>
      <c r="CMT370" s="7"/>
      <c r="CMU370" s="7"/>
      <c r="CMV370" s="7"/>
      <c r="CMW370" s="7"/>
      <c r="CMX370" s="7"/>
      <c r="CMY370" s="7"/>
      <c r="CMZ370" s="7"/>
      <c r="CNA370" s="7"/>
      <c r="CNB370" s="7"/>
      <c r="CNC370" s="7"/>
      <c r="CND370" s="7"/>
      <c r="CNE370" s="7"/>
      <c r="CNF370" s="7"/>
      <c r="CNG370" s="7"/>
      <c r="CNH370" s="7"/>
      <c r="CNI370" s="7"/>
      <c r="CNJ370" s="7"/>
      <c r="CNK370" s="7"/>
      <c r="CNL370" s="7"/>
      <c r="CNM370" s="7"/>
      <c r="CNN370" s="7"/>
      <c r="CNO370" s="7"/>
      <c r="CNP370" s="7"/>
      <c r="CNQ370" s="7"/>
      <c r="CNR370" s="7"/>
      <c r="CNS370" s="7"/>
      <c r="CNT370" s="7"/>
      <c r="CNU370" s="7"/>
      <c r="CNV370" s="7"/>
      <c r="CNW370" s="7"/>
      <c r="CNX370" s="7"/>
      <c r="CNY370" s="7"/>
      <c r="CNZ370" s="7"/>
      <c r="COA370" s="7"/>
      <c r="COB370" s="7"/>
      <c r="COC370" s="7"/>
      <c r="COD370" s="7"/>
      <c r="COE370" s="7"/>
      <c r="COF370" s="7"/>
      <c r="COG370" s="7"/>
      <c r="COH370" s="7"/>
      <c r="COI370" s="7"/>
      <c r="COJ370" s="7"/>
      <c r="COK370" s="7"/>
      <c r="COL370" s="7"/>
      <c r="COM370" s="7"/>
      <c r="CON370" s="7"/>
      <c r="COO370" s="7"/>
      <c r="COP370" s="7"/>
      <c r="COQ370" s="7"/>
      <c r="COR370" s="7"/>
      <c r="COS370" s="7"/>
      <c r="COT370" s="7"/>
      <c r="COU370" s="7"/>
      <c r="COV370" s="7"/>
      <c r="COW370" s="7"/>
      <c r="COX370" s="7"/>
      <c r="COY370" s="7"/>
      <c r="COZ370" s="7"/>
      <c r="CPA370" s="7"/>
      <c r="CPB370" s="7"/>
      <c r="CPC370" s="7"/>
      <c r="CPD370" s="7"/>
      <c r="CPE370" s="7"/>
      <c r="CPF370" s="7"/>
      <c r="CPG370" s="7"/>
      <c r="CPH370" s="7"/>
      <c r="CPI370" s="7"/>
      <c r="CPJ370" s="7"/>
      <c r="CPK370" s="7"/>
      <c r="CPL370" s="7"/>
      <c r="CPM370" s="7"/>
      <c r="CPN370" s="7"/>
      <c r="CPO370" s="7"/>
      <c r="CPP370" s="7"/>
      <c r="CPQ370" s="7"/>
      <c r="CPR370" s="7"/>
      <c r="CPS370" s="7"/>
      <c r="CPT370" s="7"/>
      <c r="CPU370" s="7"/>
      <c r="CPV370" s="7"/>
      <c r="CPW370" s="7"/>
      <c r="CPX370" s="7"/>
      <c r="CPY370" s="7"/>
      <c r="CPZ370" s="7"/>
      <c r="CQA370" s="7"/>
      <c r="CQB370" s="7"/>
      <c r="CQC370" s="7"/>
      <c r="CQD370" s="7"/>
      <c r="CQE370" s="7"/>
      <c r="CQF370" s="7"/>
      <c r="CQG370" s="7"/>
      <c r="CQH370" s="7"/>
      <c r="CQI370" s="7"/>
      <c r="CQJ370" s="7"/>
      <c r="CQK370" s="7"/>
      <c r="CQL370" s="7"/>
      <c r="CQM370" s="7"/>
      <c r="CQN370" s="7"/>
      <c r="CQO370" s="7"/>
      <c r="CQP370" s="7"/>
      <c r="CQQ370" s="7"/>
      <c r="CQR370" s="7"/>
      <c r="CQS370" s="7"/>
      <c r="CQT370" s="7"/>
      <c r="CQU370" s="7"/>
      <c r="CQV370" s="7"/>
      <c r="CQW370" s="7"/>
      <c r="CQX370" s="7"/>
      <c r="CQY370" s="7"/>
      <c r="CQZ370" s="7"/>
      <c r="CRA370" s="7"/>
      <c r="CRB370" s="7"/>
      <c r="CRC370" s="7"/>
      <c r="CRD370" s="7"/>
      <c r="CRE370" s="7"/>
      <c r="CRF370" s="7"/>
      <c r="CRG370" s="7"/>
      <c r="CRH370" s="7"/>
      <c r="CRI370" s="7"/>
      <c r="CRJ370" s="7"/>
      <c r="CRK370" s="7"/>
      <c r="CRL370" s="7"/>
      <c r="CRM370" s="7"/>
      <c r="CRN370" s="7"/>
      <c r="CRO370" s="7"/>
      <c r="CRP370" s="7"/>
      <c r="CRQ370" s="7"/>
      <c r="CRR370" s="7"/>
      <c r="CRS370" s="7"/>
      <c r="CRT370" s="7"/>
      <c r="CRU370" s="7"/>
      <c r="CRV370" s="7"/>
      <c r="CRW370" s="7"/>
      <c r="CRX370" s="7"/>
      <c r="CRY370" s="7"/>
      <c r="CRZ370" s="7"/>
      <c r="CSA370" s="7"/>
      <c r="CSB370" s="7"/>
      <c r="CSC370" s="7"/>
      <c r="CSD370" s="7"/>
      <c r="CSE370" s="7"/>
      <c r="CSF370" s="7"/>
      <c r="CSG370" s="7"/>
      <c r="CSH370" s="7"/>
      <c r="CSI370" s="7"/>
      <c r="CSJ370" s="7"/>
      <c r="CSK370" s="7"/>
      <c r="CSL370" s="7"/>
      <c r="CSM370" s="7"/>
      <c r="CSN370" s="7"/>
      <c r="CSO370" s="7"/>
      <c r="CSP370" s="7"/>
      <c r="CSQ370" s="7"/>
      <c r="CSR370" s="7"/>
      <c r="CSS370" s="7"/>
      <c r="CST370" s="7"/>
      <c r="CSU370" s="7"/>
      <c r="CSV370" s="7"/>
      <c r="CSW370" s="7"/>
      <c r="CSX370" s="7"/>
      <c r="CSY370" s="7"/>
      <c r="CSZ370" s="7"/>
      <c r="CTA370" s="7"/>
      <c r="CTB370" s="7"/>
      <c r="CTC370" s="7"/>
      <c r="CTD370" s="7"/>
      <c r="CTE370" s="7"/>
      <c r="CTF370" s="7"/>
      <c r="CTG370" s="7"/>
      <c r="CTH370" s="7"/>
      <c r="CTI370" s="7"/>
      <c r="CTJ370" s="7"/>
      <c r="CTK370" s="7"/>
      <c r="CTL370" s="7"/>
      <c r="CTM370" s="7"/>
      <c r="CTN370" s="7"/>
      <c r="CTO370" s="7"/>
      <c r="CTP370" s="7"/>
      <c r="CTQ370" s="7"/>
      <c r="CTR370" s="7"/>
      <c r="CTS370" s="7"/>
      <c r="CTT370" s="7"/>
      <c r="CTU370" s="7"/>
      <c r="CTV370" s="7"/>
      <c r="CTW370" s="7"/>
      <c r="CTX370" s="7"/>
      <c r="CTY370" s="7"/>
      <c r="CTZ370" s="7"/>
      <c r="CUA370" s="7"/>
      <c r="CUB370" s="7"/>
      <c r="CUC370" s="7"/>
      <c r="CUD370" s="7"/>
      <c r="CUE370" s="7"/>
      <c r="CUF370" s="7"/>
      <c r="CUG370" s="7"/>
      <c r="CUH370" s="7"/>
      <c r="CUI370" s="7"/>
      <c r="CUJ370" s="7"/>
      <c r="CUK370" s="7"/>
      <c r="CUL370" s="7"/>
      <c r="CUM370" s="7"/>
      <c r="CUN370" s="7"/>
      <c r="CUO370" s="7"/>
      <c r="CUP370" s="7"/>
      <c r="CUQ370" s="7"/>
      <c r="CUR370" s="7"/>
      <c r="CUS370" s="7"/>
      <c r="CUT370" s="7"/>
      <c r="CUU370" s="7"/>
      <c r="CUV370" s="7"/>
      <c r="CUW370" s="7"/>
      <c r="CUX370" s="7"/>
      <c r="CUY370" s="7"/>
      <c r="CUZ370" s="7"/>
      <c r="CVA370" s="7"/>
      <c r="CVB370" s="7"/>
      <c r="CVC370" s="7"/>
      <c r="CVD370" s="7"/>
      <c r="CVE370" s="7"/>
      <c r="CVF370" s="7"/>
      <c r="CVG370" s="7"/>
      <c r="CVH370" s="7"/>
      <c r="CVI370" s="7"/>
      <c r="CVJ370" s="7"/>
      <c r="CVK370" s="7"/>
      <c r="CVL370" s="7"/>
      <c r="CVM370" s="7"/>
      <c r="CVN370" s="7"/>
      <c r="CVO370" s="7"/>
      <c r="CVP370" s="7"/>
      <c r="CVQ370" s="7"/>
      <c r="CVR370" s="7"/>
      <c r="CVS370" s="7"/>
      <c r="CVT370" s="7"/>
      <c r="CVU370" s="7"/>
      <c r="CVV370" s="7"/>
      <c r="CVW370" s="7"/>
      <c r="CVX370" s="7"/>
      <c r="CVY370" s="7"/>
      <c r="CVZ370" s="7"/>
      <c r="CWA370" s="7"/>
      <c r="CWB370" s="7"/>
      <c r="CWC370" s="7"/>
      <c r="CWD370" s="7"/>
      <c r="CWE370" s="7"/>
      <c r="CWF370" s="7"/>
      <c r="CWG370" s="7"/>
      <c r="CWH370" s="7"/>
      <c r="CWI370" s="7"/>
      <c r="CWJ370" s="7"/>
      <c r="CWK370" s="7"/>
      <c r="CWL370" s="7"/>
      <c r="CWM370" s="7"/>
      <c r="CWN370" s="7"/>
      <c r="CWO370" s="7"/>
      <c r="CWP370" s="7"/>
      <c r="CWQ370" s="7"/>
      <c r="CWR370" s="7"/>
      <c r="CWS370" s="7"/>
      <c r="CWT370" s="7"/>
      <c r="CWU370" s="7"/>
      <c r="CWV370" s="7"/>
      <c r="CWW370" s="7"/>
      <c r="CWX370" s="7"/>
      <c r="CWY370" s="7"/>
      <c r="CWZ370" s="7"/>
      <c r="CXA370" s="7"/>
      <c r="CXB370" s="7"/>
      <c r="CXC370" s="7"/>
      <c r="CXD370" s="7"/>
      <c r="CXE370" s="7"/>
      <c r="CXF370" s="7"/>
      <c r="CXG370" s="7"/>
      <c r="CXH370" s="7"/>
      <c r="CXI370" s="7"/>
      <c r="CXJ370" s="7"/>
      <c r="CXK370" s="7"/>
      <c r="CXL370" s="7"/>
      <c r="CXM370" s="7"/>
      <c r="CXN370" s="7"/>
      <c r="CXO370" s="7"/>
      <c r="CXP370" s="7"/>
      <c r="CXQ370" s="7"/>
      <c r="CXR370" s="7"/>
      <c r="CXS370" s="7"/>
      <c r="CXT370" s="7"/>
      <c r="CXU370" s="7"/>
      <c r="CXV370" s="7"/>
      <c r="CXW370" s="7"/>
      <c r="CXX370" s="7"/>
      <c r="CXY370" s="7"/>
      <c r="CXZ370" s="7"/>
      <c r="CYA370" s="7"/>
      <c r="CYB370" s="7"/>
      <c r="CYC370" s="7"/>
      <c r="CYD370" s="7"/>
      <c r="CYE370" s="7"/>
      <c r="CYF370" s="7"/>
      <c r="CYG370" s="7"/>
      <c r="CYH370" s="7"/>
      <c r="CYI370" s="7"/>
      <c r="CYJ370" s="7"/>
      <c r="CYK370" s="7"/>
      <c r="CYL370" s="7"/>
      <c r="CYM370" s="7"/>
      <c r="CYN370" s="7"/>
      <c r="CYO370" s="7"/>
      <c r="CYP370" s="7"/>
      <c r="CYQ370" s="7"/>
      <c r="CYR370" s="7"/>
      <c r="CYS370" s="7"/>
      <c r="CYT370" s="7"/>
      <c r="CYU370" s="7"/>
      <c r="CYV370" s="7"/>
      <c r="CYW370" s="7"/>
      <c r="CYX370" s="7"/>
      <c r="CYY370" s="7"/>
      <c r="CYZ370" s="7"/>
      <c r="CZA370" s="7"/>
      <c r="CZB370" s="7"/>
      <c r="CZC370" s="7"/>
      <c r="CZD370" s="7"/>
      <c r="CZE370" s="7"/>
      <c r="CZF370" s="7"/>
      <c r="CZG370" s="7"/>
      <c r="CZH370" s="7"/>
      <c r="CZI370" s="7"/>
      <c r="CZJ370" s="7"/>
      <c r="CZK370" s="7"/>
      <c r="CZL370" s="7"/>
      <c r="CZM370" s="7"/>
      <c r="CZN370" s="7"/>
      <c r="CZO370" s="7"/>
      <c r="CZP370" s="7"/>
      <c r="CZQ370" s="7"/>
      <c r="CZR370" s="7"/>
      <c r="CZS370" s="7"/>
      <c r="CZT370" s="7"/>
      <c r="CZU370" s="7"/>
      <c r="CZV370" s="7"/>
      <c r="CZW370" s="7"/>
      <c r="CZX370" s="7"/>
      <c r="CZY370" s="7"/>
      <c r="CZZ370" s="7"/>
      <c r="DAA370" s="7"/>
      <c r="DAB370" s="7"/>
      <c r="DAC370" s="7"/>
      <c r="DAD370" s="7"/>
      <c r="DAE370" s="7"/>
      <c r="DAF370" s="7"/>
      <c r="DAG370" s="7"/>
      <c r="DAH370" s="7"/>
      <c r="DAI370" s="7"/>
      <c r="DAJ370" s="7"/>
      <c r="DAK370" s="7"/>
      <c r="DAL370" s="7"/>
      <c r="DAM370" s="7"/>
      <c r="DAN370" s="7"/>
      <c r="DAO370" s="7"/>
      <c r="DAP370" s="7"/>
      <c r="DAQ370" s="7"/>
      <c r="DAR370" s="7"/>
      <c r="DAS370" s="7"/>
      <c r="DAT370" s="7"/>
      <c r="DAU370" s="7"/>
      <c r="DAV370" s="7"/>
      <c r="DAW370" s="7"/>
      <c r="DAX370" s="7"/>
      <c r="DAY370" s="7"/>
      <c r="DAZ370" s="7"/>
      <c r="DBA370" s="7"/>
      <c r="DBB370" s="7"/>
      <c r="DBC370" s="7"/>
      <c r="DBD370" s="7"/>
      <c r="DBE370" s="7"/>
      <c r="DBF370" s="7"/>
      <c r="DBG370" s="7"/>
      <c r="DBH370" s="7"/>
      <c r="DBI370" s="7"/>
      <c r="DBJ370" s="7"/>
      <c r="DBK370" s="7"/>
      <c r="DBL370" s="7"/>
      <c r="DBM370" s="7"/>
      <c r="DBN370" s="7"/>
      <c r="DBO370" s="7"/>
      <c r="DBP370" s="7"/>
      <c r="DBQ370" s="7"/>
      <c r="DBR370" s="7"/>
      <c r="DBS370" s="7"/>
      <c r="DBT370" s="7"/>
      <c r="DBU370" s="7"/>
      <c r="DBV370" s="7"/>
      <c r="DBW370" s="7"/>
      <c r="DBX370" s="7"/>
      <c r="DBY370" s="7"/>
      <c r="DBZ370" s="7"/>
      <c r="DCA370" s="7"/>
      <c r="DCB370" s="7"/>
      <c r="DCC370" s="7"/>
      <c r="DCD370" s="7"/>
      <c r="DCE370" s="7"/>
      <c r="DCF370" s="7"/>
      <c r="DCG370" s="7"/>
      <c r="DCH370" s="7"/>
      <c r="DCI370" s="7"/>
      <c r="DCJ370" s="7"/>
      <c r="DCK370" s="7"/>
      <c r="DCL370" s="7"/>
      <c r="DCM370" s="7"/>
      <c r="DCN370" s="7"/>
      <c r="DCO370" s="7"/>
      <c r="DCP370" s="7"/>
      <c r="DCQ370" s="7"/>
      <c r="DCR370" s="7"/>
      <c r="DCS370" s="7"/>
      <c r="DCT370" s="7"/>
      <c r="DCU370" s="7"/>
      <c r="DCV370" s="7"/>
      <c r="DCW370" s="7"/>
      <c r="DCX370" s="7"/>
      <c r="DCY370" s="7"/>
      <c r="DCZ370" s="7"/>
      <c r="DDA370" s="7"/>
      <c r="DDB370" s="7"/>
      <c r="DDC370" s="7"/>
      <c r="DDD370" s="7"/>
      <c r="DDE370" s="7"/>
      <c r="DDF370" s="7"/>
      <c r="DDG370" s="7"/>
      <c r="DDH370" s="7"/>
      <c r="DDI370" s="7"/>
      <c r="DDJ370" s="7"/>
      <c r="DDK370" s="7"/>
      <c r="DDL370" s="7"/>
      <c r="DDM370" s="7"/>
      <c r="DDN370" s="7"/>
      <c r="DDO370" s="7"/>
      <c r="DDP370" s="7"/>
      <c r="DDQ370" s="7"/>
      <c r="DDR370" s="7"/>
      <c r="DDS370" s="7"/>
      <c r="DDT370" s="7"/>
      <c r="DDU370" s="7"/>
      <c r="DDV370" s="7"/>
      <c r="DDW370" s="7"/>
      <c r="DDX370" s="7"/>
      <c r="DDY370" s="7"/>
      <c r="DDZ370" s="7"/>
      <c r="DEA370" s="7"/>
      <c r="DEB370" s="7"/>
      <c r="DEC370" s="7"/>
      <c r="DED370" s="7"/>
      <c r="DEE370" s="7"/>
      <c r="DEF370" s="7"/>
      <c r="DEG370" s="7"/>
      <c r="DEH370" s="7"/>
      <c r="DEI370" s="7"/>
      <c r="DEJ370" s="7"/>
      <c r="DEK370" s="7"/>
      <c r="DEL370" s="7"/>
      <c r="DEM370" s="7"/>
      <c r="DEN370" s="7"/>
      <c r="DEO370" s="7"/>
      <c r="DEP370" s="7"/>
      <c r="DEQ370" s="7"/>
      <c r="DER370" s="7"/>
      <c r="DES370" s="7"/>
      <c r="DET370" s="7"/>
      <c r="DEU370" s="7"/>
      <c r="DEV370" s="7"/>
      <c r="DEW370" s="7"/>
      <c r="DEX370" s="7"/>
      <c r="DEY370" s="7"/>
      <c r="DEZ370" s="7"/>
      <c r="DFA370" s="7"/>
      <c r="DFB370" s="7"/>
      <c r="DFC370" s="7"/>
      <c r="DFD370" s="7"/>
      <c r="DFE370" s="7"/>
      <c r="DFF370" s="7"/>
      <c r="DFG370" s="7"/>
      <c r="DFH370" s="7"/>
      <c r="DFI370" s="7"/>
      <c r="DFJ370" s="7"/>
      <c r="DFK370" s="7"/>
      <c r="DFL370" s="7"/>
      <c r="DFM370" s="7"/>
      <c r="DFN370" s="7"/>
      <c r="DFO370" s="7"/>
      <c r="DFP370" s="7"/>
      <c r="DFQ370" s="7"/>
      <c r="DFR370" s="7"/>
      <c r="DFS370" s="7"/>
      <c r="DFT370" s="7"/>
      <c r="DFU370" s="7"/>
      <c r="DFV370" s="7"/>
      <c r="DFW370" s="7"/>
      <c r="DFX370" s="7"/>
      <c r="DFY370" s="7"/>
      <c r="DFZ370" s="7"/>
      <c r="DGA370" s="7"/>
      <c r="DGB370" s="7"/>
      <c r="DGC370" s="7"/>
      <c r="DGD370" s="7"/>
      <c r="DGE370" s="7"/>
      <c r="DGF370" s="7"/>
      <c r="DGG370" s="7"/>
      <c r="DGH370" s="7"/>
      <c r="DGI370" s="7"/>
      <c r="DGJ370" s="7"/>
      <c r="DGK370" s="7"/>
      <c r="DGL370" s="7"/>
      <c r="DGM370" s="7"/>
      <c r="DGN370" s="7"/>
      <c r="DGO370" s="7"/>
      <c r="DGP370" s="7"/>
      <c r="DGQ370" s="7"/>
      <c r="DGR370" s="7"/>
      <c r="DGS370" s="7"/>
      <c r="DGT370" s="7"/>
      <c r="DGU370" s="7"/>
      <c r="DGV370" s="7"/>
      <c r="DGW370" s="7"/>
      <c r="DGX370" s="7"/>
      <c r="DGY370" s="7"/>
      <c r="DGZ370" s="7"/>
      <c r="DHA370" s="7"/>
      <c r="DHB370" s="7"/>
      <c r="DHC370" s="7"/>
      <c r="DHD370" s="7"/>
      <c r="DHE370" s="7"/>
      <c r="DHF370" s="7"/>
      <c r="DHG370" s="7"/>
      <c r="DHH370" s="7"/>
      <c r="DHI370" s="7"/>
      <c r="DHJ370" s="7"/>
      <c r="DHK370" s="7"/>
      <c r="DHL370" s="7"/>
      <c r="DHM370" s="7"/>
      <c r="DHN370" s="7"/>
      <c r="DHO370" s="7"/>
      <c r="DHP370" s="7"/>
      <c r="DHQ370" s="7"/>
      <c r="DHR370" s="7"/>
      <c r="DHS370" s="7"/>
      <c r="DHT370" s="7"/>
      <c r="DHU370" s="7"/>
      <c r="DHV370" s="7"/>
      <c r="DHW370" s="7"/>
      <c r="DHX370" s="7"/>
      <c r="DHY370" s="7"/>
      <c r="DHZ370" s="7"/>
      <c r="DIA370" s="7"/>
      <c r="DIB370" s="7"/>
      <c r="DIC370" s="7"/>
      <c r="DID370" s="7"/>
      <c r="DIE370" s="7"/>
      <c r="DIF370" s="7"/>
      <c r="DIG370" s="7"/>
      <c r="DIH370" s="7"/>
      <c r="DII370" s="7"/>
      <c r="DIJ370" s="7"/>
      <c r="DIK370" s="7"/>
      <c r="DIL370" s="7"/>
      <c r="DIM370" s="7"/>
      <c r="DIN370" s="7"/>
      <c r="DIO370" s="7"/>
      <c r="DIP370" s="7"/>
      <c r="DIQ370" s="7"/>
      <c r="DIR370" s="7"/>
      <c r="DIS370" s="7"/>
      <c r="DIT370" s="7"/>
      <c r="DIU370" s="7"/>
      <c r="DIV370" s="7"/>
      <c r="DIW370" s="7"/>
      <c r="DIX370" s="7"/>
      <c r="DIY370" s="7"/>
      <c r="DIZ370" s="7"/>
      <c r="DJA370" s="7"/>
      <c r="DJB370" s="7"/>
      <c r="DJC370" s="7"/>
      <c r="DJD370" s="7"/>
      <c r="DJE370" s="7"/>
      <c r="DJF370" s="7"/>
      <c r="DJG370" s="7"/>
      <c r="DJH370" s="7"/>
      <c r="DJI370" s="7"/>
      <c r="DJJ370" s="7"/>
      <c r="DJK370" s="7"/>
      <c r="DJL370" s="7"/>
      <c r="DJM370" s="7"/>
      <c r="DJN370" s="7"/>
      <c r="DJO370" s="7"/>
      <c r="DJP370" s="7"/>
      <c r="DJQ370" s="7"/>
      <c r="DJR370" s="7"/>
      <c r="DJS370" s="7"/>
      <c r="DJT370" s="7"/>
      <c r="DJU370" s="7"/>
      <c r="DJV370" s="7"/>
      <c r="DJW370" s="7"/>
      <c r="DJX370" s="7"/>
      <c r="DJY370" s="7"/>
      <c r="DJZ370" s="7"/>
      <c r="DKA370" s="7"/>
      <c r="DKB370" s="7"/>
      <c r="DKC370" s="7"/>
      <c r="DKD370" s="7"/>
      <c r="DKE370" s="7"/>
      <c r="DKF370" s="7"/>
      <c r="DKG370" s="7"/>
      <c r="DKH370" s="7"/>
      <c r="DKI370" s="7"/>
      <c r="DKJ370" s="7"/>
      <c r="DKK370" s="7"/>
      <c r="DKL370" s="7"/>
      <c r="DKM370" s="7"/>
      <c r="DKN370" s="7"/>
      <c r="DKO370" s="7"/>
      <c r="DKP370" s="7"/>
      <c r="DKQ370" s="7"/>
      <c r="DKR370" s="7"/>
      <c r="DKS370" s="7"/>
      <c r="DKT370" s="7"/>
      <c r="DKU370" s="7"/>
      <c r="DKV370" s="7"/>
      <c r="DKW370" s="7"/>
      <c r="DKX370" s="7"/>
      <c r="DKY370" s="7"/>
      <c r="DKZ370" s="7"/>
      <c r="DLA370" s="7"/>
      <c r="DLB370" s="7"/>
      <c r="DLC370" s="7"/>
      <c r="DLD370" s="7"/>
      <c r="DLE370" s="7"/>
      <c r="DLF370" s="7"/>
      <c r="DLG370" s="7"/>
      <c r="DLH370" s="7"/>
      <c r="DLI370" s="7"/>
      <c r="DLJ370" s="7"/>
      <c r="DLK370" s="7"/>
      <c r="DLL370" s="7"/>
      <c r="DLM370" s="7"/>
      <c r="DLN370" s="7"/>
      <c r="DLO370" s="7"/>
      <c r="DLP370" s="7"/>
      <c r="DLQ370" s="7"/>
      <c r="DLR370" s="7"/>
      <c r="DLS370" s="7"/>
      <c r="DLT370" s="7"/>
      <c r="DLU370" s="7"/>
      <c r="DLV370" s="7"/>
      <c r="DLW370" s="7"/>
      <c r="DLX370" s="7"/>
      <c r="DLY370" s="7"/>
      <c r="DLZ370" s="7"/>
      <c r="DMA370" s="7"/>
      <c r="DMB370" s="7"/>
      <c r="DMC370" s="7"/>
      <c r="DMD370" s="7"/>
      <c r="DME370" s="7"/>
      <c r="DMF370" s="7"/>
      <c r="DMG370" s="7"/>
      <c r="DMH370" s="7"/>
      <c r="DMI370" s="7"/>
      <c r="DMJ370" s="7"/>
      <c r="DMK370" s="7"/>
      <c r="DML370" s="7"/>
      <c r="DMM370" s="7"/>
      <c r="DMN370" s="7"/>
      <c r="DMO370" s="7"/>
      <c r="DMP370" s="7"/>
      <c r="DMQ370" s="7"/>
      <c r="DMR370" s="7"/>
      <c r="DMS370" s="7"/>
      <c r="DMT370" s="7"/>
      <c r="DMU370" s="7"/>
      <c r="DMV370" s="7"/>
      <c r="DMW370" s="7"/>
      <c r="DMX370" s="7"/>
      <c r="DMY370" s="7"/>
      <c r="DMZ370" s="7"/>
      <c r="DNA370" s="7"/>
      <c r="DNB370" s="7"/>
      <c r="DNC370" s="7"/>
      <c r="DND370" s="7"/>
      <c r="DNE370" s="7"/>
      <c r="DNF370" s="7"/>
      <c r="DNG370" s="7"/>
      <c r="DNH370" s="7"/>
      <c r="DNI370" s="7"/>
      <c r="DNJ370" s="7"/>
      <c r="DNK370" s="7"/>
      <c r="DNL370" s="7"/>
      <c r="DNM370" s="7"/>
      <c r="DNN370" s="7"/>
      <c r="DNO370" s="7"/>
      <c r="DNP370" s="7"/>
      <c r="DNQ370" s="7"/>
      <c r="DNR370" s="7"/>
      <c r="DNS370" s="7"/>
      <c r="DNT370" s="7"/>
      <c r="DNU370" s="7"/>
      <c r="DNV370" s="7"/>
      <c r="DNW370" s="7"/>
      <c r="DNX370" s="7"/>
      <c r="DNY370" s="7"/>
      <c r="DNZ370" s="7"/>
      <c r="DOA370" s="7"/>
      <c r="DOB370" s="7"/>
      <c r="DOC370" s="7"/>
      <c r="DOD370" s="7"/>
      <c r="DOE370" s="7"/>
      <c r="DOF370" s="7"/>
      <c r="DOG370" s="7"/>
      <c r="DOH370" s="7"/>
      <c r="DOI370" s="7"/>
      <c r="DOJ370" s="7"/>
      <c r="DOK370" s="7"/>
      <c r="DOL370" s="7"/>
      <c r="DOM370" s="7"/>
      <c r="DON370" s="7"/>
      <c r="DOO370" s="7"/>
      <c r="DOP370" s="7"/>
      <c r="DOQ370" s="7"/>
      <c r="DOR370" s="7"/>
      <c r="DOS370" s="7"/>
      <c r="DOT370" s="7"/>
      <c r="DOU370" s="7"/>
      <c r="DOV370" s="7"/>
      <c r="DOW370" s="7"/>
      <c r="DOX370" s="7"/>
      <c r="DOY370" s="7"/>
      <c r="DOZ370" s="7"/>
      <c r="DPA370" s="7"/>
      <c r="DPB370" s="7"/>
      <c r="DPC370" s="7"/>
      <c r="DPD370" s="7"/>
      <c r="DPE370" s="7"/>
      <c r="DPF370" s="7"/>
      <c r="DPG370" s="7"/>
      <c r="DPH370" s="7"/>
      <c r="DPI370" s="7"/>
      <c r="DPJ370" s="7"/>
      <c r="DPK370" s="7"/>
      <c r="DPL370" s="7"/>
      <c r="DPM370" s="7"/>
      <c r="DPN370" s="7"/>
      <c r="DPO370" s="7"/>
      <c r="DPP370" s="7"/>
      <c r="DPQ370" s="7"/>
      <c r="DPR370" s="7"/>
      <c r="DPS370" s="7"/>
      <c r="DPT370" s="7"/>
      <c r="DPU370" s="7"/>
      <c r="DPV370" s="7"/>
      <c r="DPW370" s="7"/>
      <c r="DPX370" s="7"/>
      <c r="DPY370" s="7"/>
      <c r="DPZ370" s="7"/>
      <c r="DQA370" s="7"/>
      <c r="DQB370" s="7"/>
      <c r="DQC370" s="7"/>
      <c r="DQD370" s="7"/>
      <c r="DQE370" s="7"/>
      <c r="DQF370" s="7"/>
      <c r="DQG370" s="7"/>
      <c r="DQH370" s="7"/>
      <c r="DQI370" s="7"/>
      <c r="DQJ370" s="7"/>
      <c r="DQK370" s="7"/>
      <c r="DQL370" s="7"/>
      <c r="DQM370" s="7"/>
      <c r="DQN370" s="7"/>
      <c r="DQO370" s="7"/>
      <c r="DQP370" s="7"/>
      <c r="DQQ370" s="7"/>
      <c r="DQR370" s="7"/>
      <c r="DQS370" s="7"/>
      <c r="DQT370" s="7"/>
      <c r="DQU370" s="7"/>
      <c r="DQV370" s="7"/>
      <c r="DQW370" s="7"/>
      <c r="DQX370" s="7"/>
      <c r="DQY370" s="7"/>
      <c r="DQZ370" s="7"/>
      <c r="DRA370" s="7"/>
      <c r="DRB370" s="7"/>
      <c r="DRC370" s="7"/>
      <c r="DRD370" s="7"/>
      <c r="DRE370" s="7"/>
      <c r="DRF370" s="7"/>
      <c r="DRG370" s="7"/>
      <c r="DRH370" s="7"/>
      <c r="DRI370" s="7"/>
      <c r="DRJ370" s="7"/>
      <c r="DRK370" s="7"/>
      <c r="DRL370" s="7"/>
      <c r="DRM370" s="7"/>
      <c r="DRN370" s="7"/>
      <c r="DRO370" s="7"/>
      <c r="DRP370" s="7"/>
      <c r="DRQ370" s="7"/>
      <c r="DRR370" s="7"/>
      <c r="DRS370" s="7"/>
      <c r="DRT370" s="7"/>
      <c r="DRU370" s="7"/>
      <c r="DRV370" s="7"/>
      <c r="DRW370" s="7"/>
      <c r="DRX370" s="7"/>
      <c r="DRY370" s="7"/>
      <c r="DRZ370" s="7"/>
      <c r="DSA370" s="7"/>
      <c r="DSB370" s="7"/>
      <c r="DSC370" s="7"/>
      <c r="DSD370" s="7"/>
      <c r="DSE370" s="7"/>
      <c r="DSF370" s="7"/>
      <c r="DSG370" s="7"/>
      <c r="DSH370" s="7"/>
      <c r="DSI370" s="7"/>
      <c r="DSJ370" s="7"/>
      <c r="DSK370" s="7"/>
      <c r="DSL370" s="7"/>
      <c r="DSM370" s="7"/>
      <c r="DSN370" s="7"/>
      <c r="DSO370" s="7"/>
      <c r="DSP370" s="7"/>
      <c r="DSQ370" s="7"/>
      <c r="DSR370" s="7"/>
      <c r="DSS370" s="7"/>
      <c r="DST370" s="7"/>
      <c r="DSU370" s="7"/>
      <c r="DSV370" s="7"/>
      <c r="DSW370" s="7"/>
      <c r="DSX370" s="7"/>
      <c r="DSY370" s="7"/>
      <c r="DSZ370" s="7"/>
      <c r="DTA370" s="7"/>
      <c r="DTB370" s="7"/>
      <c r="DTC370" s="7"/>
      <c r="DTD370" s="7"/>
      <c r="DTE370" s="7"/>
      <c r="DTF370" s="7"/>
      <c r="DTG370" s="7"/>
      <c r="DTH370" s="7"/>
      <c r="DTI370" s="7"/>
      <c r="DTJ370" s="7"/>
      <c r="DTK370" s="7"/>
      <c r="DTL370" s="7"/>
      <c r="DTM370" s="7"/>
      <c r="DTN370" s="7"/>
      <c r="DTO370" s="7"/>
      <c r="DTP370" s="7"/>
      <c r="DTQ370" s="7"/>
      <c r="DTR370" s="7"/>
      <c r="DTS370" s="7"/>
      <c r="DTT370" s="7"/>
      <c r="DTU370" s="7"/>
      <c r="DTV370" s="7"/>
      <c r="DTW370" s="7"/>
      <c r="DTX370" s="7"/>
      <c r="DTY370" s="7"/>
      <c r="DTZ370" s="7"/>
      <c r="DUA370" s="7"/>
      <c r="DUB370" s="7"/>
      <c r="DUC370" s="7"/>
      <c r="DUD370" s="7"/>
      <c r="DUE370" s="7"/>
      <c r="DUF370" s="7"/>
      <c r="DUG370" s="7"/>
      <c r="DUH370" s="7"/>
      <c r="DUI370" s="7"/>
      <c r="DUJ370" s="7"/>
      <c r="DUK370" s="7"/>
      <c r="DUL370" s="7"/>
      <c r="DUM370" s="7"/>
      <c r="DUN370" s="7"/>
      <c r="DUO370" s="7"/>
      <c r="DUP370" s="7"/>
      <c r="DUQ370" s="7"/>
      <c r="DUR370" s="7"/>
      <c r="DUS370" s="7"/>
      <c r="DUT370" s="7"/>
      <c r="DUU370" s="7"/>
      <c r="DUV370" s="7"/>
      <c r="DUW370" s="7"/>
      <c r="DUX370" s="7"/>
      <c r="DUY370" s="7"/>
      <c r="DUZ370" s="7"/>
      <c r="DVA370" s="7"/>
      <c r="DVB370" s="7"/>
      <c r="DVC370" s="7"/>
      <c r="DVD370" s="7"/>
      <c r="DVE370" s="7"/>
      <c r="DVF370" s="7"/>
      <c r="DVG370" s="7"/>
      <c r="DVH370" s="7"/>
      <c r="DVI370" s="7"/>
      <c r="DVJ370" s="7"/>
      <c r="DVK370" s="7"/>
      <c r="DVL370" s="7"/>
      <c r="DVM370" s="7"/>
      <c r="DVN370" s="7"/>
      <c r="DVO370" s="7"/>
      <c r="DVP370" s="7"/>
      <c r="DVQ370" s="7"/>
      <c r="DVR370" s="7"/>
      <c r="DVS370" s="7"/>
      <c r="DVT370" s="7"/>
      <c r="DVU370" s="7"/>
      <c r="DVV370" s="7"/>
      <c r="DVW370" s="7"/>
      <c r="DVX370" s="7"/>
      <c r="DVY370" s="7"/>
      <c r="DVZ370" s="7"/>
      <c r="DWA370" s="7"/>
      <c r="DWB370" s="7"/>
      <c r="DWC370" s="7"/>
      <c r="DWD370" s="7"/>
      <c r="DWE370" s="7"/>
      <c r="DWF370" s="7"/>
      <c r="DWG370" s="7"/>
      <c r="DWH370" s="7"/>
      <c r="DWI370" s="7"/>
      <c r="DWJ370" s="7"/>
      <c r="DWK370" s="7"/>
      <c r="DWL370" s="7"/>
      <c r="DWM370" s="7"/>
      <c r="DWN370" s="7"/>
      <c r="DWO370" s="7"/>
      <c r="DWP370" s="7"/>
      <c r="DWQ370" s="7"/>
      <c r="DWR370" s="7"/>
      <c r="DWS370" s="7"/>
      <c r="DWT370" s="7"/>
      <c r="DWU370" s="7"/>
      <c r="DWV370" s="7"/>
      <c r="DWW370" s="7"/>
      <c r="DWX370" s="7"/>
      <c r="DWY370" s="7"/>
      <c r="DWZ370" s="7"/>
      <c r="DXA370" s="7"/>
      <c r="DXB370" s="7"/>
      <c r="DXC370" s="7"/>
      <c r="DXD370" s="7"/>
      <c r="DXE370" s="7"/>
      <c r="DXF370" s="7"/>
      <c r="DXG370" s="7"/>
      <c r="DXH370" s="7"/>
      <c r="DXI370" s="7"/>
      <c r="DXJ370" s="7"/>
      <c r="DXK370" s="7"/>
      <c r="DXL370" s="7"/>
      <c r="DXM370" s="7"/>
      <c r="DXN370" s="7"/>
      <c r="DXO370" s="7"/>
      <c r="DXP370" s="7"/>
      <c r="DXQ370" s="7"/>
      <c r="DXR370" s="7"/>
      <c r="DXS370" s="7"/>
      <c r="DXT370" s="7"/>
      <c r="DXU370" s="7"/>
      <c r="DXV370" s="7"/>
      <c r="DXW370" s="7"/>
      <c r="DXX370" s="7"/>
      <c r="DXY370" s="7"/>
      <c r="DXZ370" s="7"/>
      <c r="DYA370" s="7"/>
      <c r="DYB370" s="7"/>
      <c r="DYC370" s="7"/>
      <c r="DYD370" s="7"/>
      <c r="DYE370" s="7"/>
      <c r="DYF370" s="7"/>
      <c r="DYG370" s="7"/>
      <c r="DYH370" s="7"/>
      <c r="DYI370" s="7"/>
      <c r="DYJ370" s="7"/>
      <c r="DYK370" s="7"/>
      <c r="DYL370" s="7"/>
      <c r="DYM370" s="7"/>
      <c r="DYN370" s="7"/>
      <c r="DYO370" s="7"/>
      <c r="DYP370" s="7"/>
      <c r="DYQ370" s="7"/>
      <c r="DYR370" s="7"/>
      <c r="DYS370" s="7"/>
      <c r="DYT370" s="7"/>
      <c r="DYU370" s="7"/>
      <c r="DYV370" s="7"/>
      <c r="DYW370" s="7"/>
      <c r="DYX370" s="7"/>
      <c r="DYY370" s="7"/>
      <c r="DYZ370" s="7"/>
      <c r="DZA370" s="7"/>
      <c r="DZB370" s="7"/>
      <c r="DZC370" s="7"/>
      <c r="DZD370" s="7"/>
      <c r="DZE370" s="7"/>
      <c r="DZF370" s="7"/>
      <c r="DZG370" s="7"/>
      <c r="DZH370" s="7"/>
      <c r="DZI370" s="7"/>
      <c r="DZJ370" s="7"/>
      <c r="DZK370" s="7"/>
      <c r="DZL370" s="7"/>
      <c r="DZM370" s="7"/>
      <c r="DZN370" s="7"/>
      <c r="DZO370" s="7"/>
      <c r="DZP370" s="7"/>
      <c r="DZQ370" s="7"/>
      <c r="DZR370" s="7"/>
      <c r="DZS370" s="7"/>
      <c r="DZT370" s="7"/>
      <c r="DZU370" s="7"/>
      <c r="DZV370" s="7"/>
      <c r="DZW370" s="7"/>
      <c r="DZX370" s="7"/>
      <c r="DZY370" s="7"/>
      <c r="DZZ370" s="7"/>
      <c r="EAA370" s="7"/>
      <c r="EAB370" s="7"/>
      <c r="EAC370" s="7"/>
      <c r="EAD370" s="7"/>
      <c r="EAE370" s="7"/>
      <c r="EAF370" s="7"/>
      <c r="EAG370" s="7"/>
      <c r="EAH370" s="7"/>
      <c r="EAI370" s="7"/>
      <c r="EAJ370" s="7"/>
      <c r="EAK370" s="7"/>
      <c r="EAL370" s="7"/>
      <c r="EAM370" s="7"/>
      <c r="EAN370" s="7"/>
      <c r="EAO370" s="7"/>
      <c r="EAP370" s="7"/>
      <c r="EAQ370" s="7"/>
      <c r="EAR370" s="7"/>
      <c r="EAS370" s="7"/>
      <c r="EAT370" s="7"/>
      <c r="EAU370" s="7"/>
      <c r="EAV370" s="7"/>
      <c r="EAW370" s="7"/>
      <c r="EAX370" s="7"/>
      <c r="EAY370" s="7"/>
      <c r="EAZ370" s="7"/>
      <c r="EBA370" s="7"/>
      <c r="EBB370" s="7"/>
      <c r="EBC370" s="7"/>
      <c r="EBD370" s="7"/>
      <c r="EBE370" s="7"/>
      <c r="EBF370" s="7"/>
      <c r="EBG370" s="7"/>
      <c r="EBH370" s="7"/>
      <c r="EBI370" s="7"/>
      <c r="EBJ370" s="7"/>
      <c r="EBK370" s="7"/>
      <c r="EBL370" s="7"/>
      <c r="EBM370" s="7"/>
      <c r="EBN370" s="7"/>
      <c r="EBO370" s="7"/>
      <c r="EBP370" s="7"/>
      <c r="EBQ370" s="7"/>
      <c r="EBR370" s="7"/>
      <c r="EBS370" s="7"/>
      <c r="EBT370" s="7"/>
      <c r="EBU370" s="7"/>
      <c r="EBV370" s="7"/>
      <c r="EBW370" s="7"/>
      <c r="EBX370" s="7"/>
      <c r="EBY370" s="7"/>
      <c r="EBZ370" s="7"/>
      <c r="ECA370" s="7"/>
      <c r="ECB370" s="7"/>
      <c r="ECC370" s="7"/>
      <c r="ECD370" s="7"/>
      <c r="ECE370" s="7"/>
      <c r="ECF370" s="7"/>
      <c r="ECG370" s="7"/>
      <c r="ECH370" s="7"/>
      <c r="ECI370" s="7"/>
      <c r="ECJ370" s="7"/>
      <c r="ECK370" s="7"/>
      <c r="ECL370" s="7"/>
      <c r="ECM370" s="7"/>
      <c r="ECN370" s="7"/>
      <c r="ECO370" s="7"/>
      <c r="ECP370" s="7"/>
      <c r="ECQ370" s="7"/>
      <c r="ECR370" s="7"/>
      <c r="ECS370" s="7"/>
      <c r="ECT370" s="7"/>
      <c r="ECU370" s="7"/>
      <c r="ECV370" s="7"/>
      <c r="ECW370" s="7"/>
      <c r="ECX370" s="7"/>
      <c r="ECY370" s="7"/>
      <c r="ECZ370" s="7"/>
      <c r="EDA370" s="7"/>
      <c r="EDB370" s="7"/>
      <c r="EDC370" s="7"/>
      <c r="EDD370" s="7"/>
      <c r="EDE370" s="7"/>
      <c r="EDF370" s="7"/>
      <c r="EDG370" s="7"/>
      <c r="EDH370" s="7"/>
      <c r="EDI370" s="7"/>
      <c r="EDJ370" s="7"/>
      <c r="EDK370" s="7"/>
      <c r="EDL370" s="7"/>
      <c r="EDM370" s="7"/>
      <c r="EDN370" s="7"/>
      <c r="EDO370" s="7"/>
      <c r="EDP370" s="7"/>
      <c r="EDQ370" s="7"/>
      <c r="EDR370" s="7"/>
      <c r="EDS370" s="7"/>
      <c r="EDT370" s="7"/>
      <c r="EDU370" s="7"/>
      <c r="EDV370" s="7"/>
      <c r="EDW370" s="7"/>
      <c r="EDX370" s="7"/>
      <c r="EDY370" s="7"/>
      <c r="EDZ370" s="7"/>
      <c r="EEA370" s="7"/>
      <c r="EEB370" s="7"/>
      <c r="EEC370" s="7"/>
      <c r="EED370" s="7"/>
      <c r="EEE370" s="7"/>
      <c r="EEF370" s="7"/>
      <c r="EEG370" s="7"/>
      <c r="EEH370" s="7"/>
      <c r="EEI370" s="7"/>
      <c r="EEJ370" s="7"/>
      <c r="EEK370" s="7"/>
      <c r="EEL370" s="7"/>
      <c r="EEM370" s="7"/>
      <c r="EEN370" s="7"/>
      <c r="EEO370" s="7"/>
      <c r="EEP370" s="7"/>
      <c r="EEQ370" s="7"/>
      <c r="EER370" s="7"/>
      <c r="EES370" s="7"/>
      <c r="EET370" s="7"/>
      <c r="EEU370" s="7"/>
      <c r="EEV370" s="7"/>
      <c r="EEW370" s="7"/>
      <c r="EEX370" s="7"/>
      <c r="EEY370" s="7"/>
      <c r="EEZ370" s="7"/>
      <c r="EFA370" s="7"/>
      <c r="EFB370" s="7"/>
      <c r="EFC370" s="7"/>
      <c r="EFD370" s="7"/>
      <c r="EFE370" s="7"/>
      <c r="EFF370" s="7"/>
      <c r="EFG370" s="7"/>
      <c r="EFH370" s="7"/>
      <c r="EFI370" s="7"/>
      <c r="EFJ370" s="7"/>
      <c r="EFK370" s="7"/>
      <c r="EFL370" s="7"/>
      <c r="EFM370" s="7"/>
      <c r="EFN370" s="7"/>
      <c r="EFO370" s="7"/>
      <c r="EFP370" s="7"/>
      <c r="EFQ370" s="7"/>
      <c r="EFR370" s="7"/>
      <c r="EFS370" s="7"/>
      <c r="EFT370" s="7"/>
      <c r="EFU370" s="7"/>
      <c r="EFV370" s="7"/>
      <c r="EFW370" s="7"/>
      <c r="EFX370" s="7"/>
      <c r="EFY370" s="7"/>
      <c r="EFZ370" s="7"/>
      <c r="EGA370" s="7"/>
      <c r="EGB370" s="7"/>
      <c r="EGC370" s="7"/>
      <c r="EGD370" s="7"/>
      <c r="EGE370" s="7"/>
      <c r="EGF370" s="7"/>
      <c r="EGG370" s="7"/>
      <c r="EGH370" s="7"/>
      <c r="EGI370" s="7"/>
      <c r="EGJ370" s="7"/>
      <c r="EGK370" s="7"/>
      <c r="EGL370" s="7"/>
      <c r="EGM370" s="7"/>
      <c r="EGN370" s="7"/>
      <c r="EGO370" s="7"/>
      <c r="EGP370" s="7"/>
      <c r="EGQ370" s="7"/>
      <c r="EGR370" s="7"/>
      <c r="EGS370" s="7"/>
      <c r="EGT370" s="7"/>
      <c r="EGU370" s="7"/>
      <c r="EGV370" s="7"/>
      <c r="EGW370" s="7"/>
      <c r="EGX370" s="7"/>
      <c r="EGY370" s="7"/>
      <c r="EGZ370" s="7"/>
      <c r="EHA370" s="7"/>
      <c r="EHB370" s="7"/>
      <c r="EHC370" s="7"/>
      <c r="EHD370" s="7"/>
      <c r="EHE370" s="7"/>
      <c r="EHF370" s="7"/>
      <c r="EHG370" s="7"/>
      <c r="EHH370" s="7"/>
      <c r="EHI370" s="7"/>
      <c r="EHJ370" s="7"/>
      <c r="EHK370" s="7"/>
      <c r="EHL370" s="7"/>
      <c r="EHM370" s="7"/>
      <c r="EHN370" s="7"/>
      <c r="EHO370" s="7"/>
      <c r="EHP370" s="7"/>
      <c r="EHQ370" s="7"/>
      <c r="EHR370" s="7"/>
      <c r="EHS370" s="7"/>
      <c r="EHT370" s="7"/>
      <c r="EHU370" s="7"/>
      <c r="EHV370" s="7"/>
      <c r="EHW370" s="7"/>
      <c r="EHX370" s="7"/>
      <c r="EHY370" s="7"/>
      <c r="EHZ370" s="7"/>
      <c r="EIA370" s="7"/>
      <c r="EIB370" s="7"/>
      <c r="EIC370" s="7"/>
      <c r="EID370" s="7"/>
      <c r="EIE370" s="7"/>
      <c r="EIF370" s="7"/>
      <c r="EIG370" s="7"/>
      <c r="EIH370" s="7"/>
      <c r="EII370" s="7"/>
      <c r="EIJ370" s="7"/>
      <c r="EIK370" s="7"/>
      <c r="EIL370" s="7"/>
      <c r="EIM370" s="7"/>
      <c r="EIN370" s="7"/>
      <c r="EIO370" s="7"/>
      <c r="EIP370" s="7"/>
      <c r="EIQ370" s="7"/>
      <c r="EIR370" s="7"/>
      <c r="EIS370" s="7"/>
      <c r="EIT370" s="7"/>
      <c r="EIU370" s="7"/>
      <c r="EIV370" s="7"/>
      <c r="EIW370" s="7"/>
      <c r="EIX370" s="7"/>
      <c r="EIY370" s="7"/>
      <c r="EIZ370" s="7"/>
      <c r="EJA370" s="7"/>
      <c r="EJB370" s="7"/>
      <c r="EJC370" s="7"/>
      <c r="EJD370" s="7"/>
      <c r="EJE370" s="7"/>
      <c r="EJF370" s="7"/>
      <c r="EJG370" s="7"/>
      <c r="EJH370" s="7"/>
      <c r="EJI370" s="7"/>
      <c r="EJJ370" s="7"/>
      <c r="EJK370" s="7"/>
      <c r="EJL370" s="7"/>
      <c r="EJM370" s="7"/>
      <c r="EJN370" s="7"/>
      <c r="EJO370" s="7"/>
      <c r="EJP370" s="7"/>
      <c r="EJQ370" s="7"/>
      <c r="EJR370" s="7"/>
      <c r="EJS370" s="7"/>
      <c r="EJT370" s="7"/>
      <c r="EJU370" s="7"/>
      <c r="EJV370" s="7"/>
      <c r="EJW370" s="7"/>
      <c r="EJX370" s="7"/>
      <c r="EJY370" s="7"/>
      <c r="EJZ370" s="7"/>
      <c r="EKA370" s="7"/>
      <c r="EKB370" s="7"/>
      <c r="EKC370" s="7"/>
      <c r="EKD370" s="7"/>
      <c r="EKE370" s="7"/>
      <c r="EKF370" s="7"/>
      <c r="EKG370" s="7"/>
      <c r="EKH370" s="7"/>
      <c r="EKI370" s="7"/>
      <c r="EKJ370" s="7"/>
      <c r="EKK370" s="7"/>
      <c r="EKL370" s="7"/>
      <c r="EKM370" s="7"/>
      <c r="EKN370" s="7"/>
      <c r="EKO370" s="7"/>
      <c r="EKP370" s="7"/>
      <c r="EKQ370" s="7"/>
      <c r="EKR370" s="7"/>
      <c r="EKS370" s="7"/>
      <c r="EKT370" s="7"/>
      <c r="EKU370" s="7"/>
      <c r="EKV370" s="7"/>
      <c r="EKW370" s="7"/>
      <c r="EKX370" s="7"/>
      <c r="EKY370" s="7"/>
      <c r="EKZ370" s="7"/>
      <c r="ELA370" s="7"/>
      <c r="ELB370" s="7"/>
      <c r="ELC370" s="7"/>
      <c r="ELD370" s="7"/>
      <c r="ELE370" s="7"/>
      <c r="ELF370" s="7"/>
      <c r="ELG370" s="7"/>
      <c r="ELH370" s="7"/>
      <c r="ELI370" s="7"/>
      <c r="ELJ370" s="7"/>
      <c r="ELK370" s="7"/>
      <c r="ELL370" s="7"/>
      <c r="ELM370" s="7"/>
      <c r="ELN370" s="7"/>
      <c r="ELO370" s="7"/>
      <c r="ELP370" s="7"/>
      <c r="ELQ370" s="7"/>
      <c r="ELR370" s="7"/>
      <c r="ELS370" s="7"/>
      <c r="ELT370" s="7"/>
      <c r="ELU370" s="7"/>
      <c r="ELV370" s="7"/>
      <c r="ELW370" s="7"/>
      <c r="ELX370" s="7"/>
      <c r="ELY370" s="7"/>
      <c r="ELZ370" s="7"/>
      <c r="EMA370" s="7"/>
      <c r="EMB370" s="7"/>
      <c r="EMC370" s="7"/>
      <c r="EMD370" s="7"/>
      <c r="EME370" s="7"/>
      <c r="EMF370" s="7"/>
      <c r="EMG370" s="7"/>
      <c r="EMH370" s="7"/>
      <c r="EMI370" s="7"/>
      <c r="EMJ370" s="7"/>
      <c r="EMK370" s="7"/>
      <c r="EML370" s="7"/>
      <c r="EMM370" s="7"/>
      <c r="EMN370" s="7"/>
      <c r="EMO370" s="7"/>
      <c r="EMP370" s="7"/>
      <c r="EMQ370" s="7"/>
      <c r="EMR370" s="7"/>
      <c r="EMS370" s="7"/>
      <c r="EMT370" s="7"/>
      <c r="EMU370" s="7"/>
      <c r="EMV370" s="7"/>
      <c r="EMW370" s="7"/>
      <c r="EMX370" s="7"/>
      <c r="EMY370" s="7"/>
      <c r="EMZ370" s="7"/>
      <c r="ENA370" s="7"/>
      <c r="ENB370" s="7"/>
      <c r="ENC370" s="7"/>
      <c r="END370" s="7"/>
      <c r="ENE370" s="7"/>
      <c r="ENF370" s="7"/>
      <c r="ENG370" s="7"/>
      <c r="ENH370" s="7"/>
      <c r="ENI370" s="7"/>
      <c r="ENJ370" s="7"/>
      <c r="ENK370" s="7"/>
      <c r="ENL370" s="7"/>
      <c r="ENM370" s="7"/>
      <c r="ENN370" s="7"/>
      <c r="ENO370" s="7"/>
      <c r="ENP370" s="7"/>
      <c r="ENQ370" s="7"/>
      <c r="ENR370" s="7"/>
      <c r="ENS370" s="7"/>
      <c r="ENT370" s="7"/>
      <c r="ENU370" s="7"/>
      <c r="ENV370" s="7"/>
      <c r="ENW370" s="7"/>
      <c r="ENX370" s="7"/>
      <c r="ENY370" s="7"/>
      <c r="ENZ370" s="7"/>
      <c r="EOA370" s="7"/>
      <c r="EOB370" s="7"/>
      <c r="EOC370" s="7"/>
      <c r="EOD370" s="7"/>
      <c r="EOE370" s="7"/>
      <c r="EOF370" s="7"/>
      <c r="EOG370" s="7"/>
      <c r="EOH370" s="7"/>
      <c r="EOI370" s="7"/>
      <c r="EOJ370" s="7"/>
      <c r="EOK370" s="7"/>
      <c r="EOL370" s="7"/>
      <c r="EOM370" s="7"/>
      <c r="EON370" s="7"/>
      <c r="EOO370" s="7"/>
      <c r="EOP370" s="7"/>
      <c r="EOQ370" s="7"/>
      <c r="EOR370" s="7"/>
      <c r="EOS370" s="7"/>
      <c r="EOT370" s="7"/>
      <c r="EOU370" s="7"/>
      <c r="EOV370" s="7"/>
      <c r="EOW370" s="7"/>
      <c r="EOX370" s="7"/>
      <c r="EOY370" s="7"/>
      <c r="EOZ370" s="7"/>
      <c r="EPA370" s="7"/>
      <c r="EPB370" s="7"/>
      <c r="EPC370" s="7"/>
      <c r="EPD370" s="7"/>
      <c r="EPE370" s="7"/>
      <c r="EPF370" s="7"/>
      <c r="EPG370" s="7"/>
      <c r="EPH370" s="7"/>
      <c r="EPI370" s="7"/>
      <c r="EPJ370" s="7"/>
      <c r="EPK370" s="7"/>
      <c r="EPL370" s="7"/>
      <c r="EPM370" s="7"/>
      <c r="EPN370" s="7"/>
      <c r="EPO370" s="7"/>
      <c r="EPP370" s="7"/>
      <c r="EPQ370" s="7"/>
      <c r="EPR370" s="7"/>
      <c r="EPS370" s="7"/>
      <c r="EPT370" s="7"/>
      <c r="EPU370" s="7"/>
      <c r="EPV370" s="7"/>
      <c r="EPW370" s="7"/>
      <c r="EPX370" s="7"/>
      <c r="EPY370" s="7"/>
      <c r="EPZ370" s="7"/>
      <c r="EQA370" s="7"/>
      <c r="EQB370" s="7"/>
      <c r="EQC370" s="7"/>
      <c r="EQD370" s="7"/>
      <c r="EQE370" s="7"/>
      <c r="EQF370" s="7"/>
      <c r="EQG370" s="7"/>
      <c r="EQH370" s="7"/>
      <c r="EQI370" s="7"/>
      <c r="EQJ370" s="7"/>
      <c r="EQK370" s="7"/>
      <c r="EQL370" s="7"/>
      <c r="EQM370" s="7"/>
      <c r="EQN370" s="7"/>
      <c r="EQO370" s="7"/>
      <c r="EQP370" s="7"/>
      <c r="EQQ370" s="7"/>
      <c r="EQR370" s="7"/>
      <c r="EQS370" s="7"/>
      <c r="EQT370" s="7"/>
      <c r="EQU370" s="7"/>
      <c r="EQV370" s="7"/>
      <c r="EQW370" s="7"/>
      <c r="EQX370" s="7"/>
      <c r="EQY370" s="7"/>
      <c r="EQZ370" s="7"/>
      <c r="ERA370" s="7"/>
      <c r="ERB370" s="7"/>
      <c r="ERC370" s="7"/>
      <c r="ERD370" s="7"/>
      <c r="ERE370" s="7"/>
      <c r="ERF370" s="7"/>
      <c r="ERG370" s="7"/>
      <c r="ERH370" s="7"/>
      <c r="ERI370" s="7"/>
      <c r="ERJ370" s="7"/>
      <c r="ERK370" s="7"/>
      <c r="ERL370" s="7"/>
      <c r="ERM370" s="7"/>
      <c r="ERN370" s="7"/>
      <c r="ERO370" s="7"/>
      <c r="ERP370" s="7"/>
      <c r="ERQ370" s="7"/>
      <c r="ERR370" s="7"/>
      <c r="ERS370" s="7"/>
      <c r="ERT370" s="7"/>
      <c r="ERU370" s="7"/>
      <c r="ERV370" s="7"/>
      <c r="ERW370" s="7"/>
      <c r="ERX370" s="7"/>
      <c r="ERY370" s="7"/>
      <c r="ERZ370" s="7"/>
      <c r="ESA370" s="7"/>
      <c r="ESB370" s="7"/>
      <c r="ESC370" s="7"/>
      <c r="ESD370" s="7"/>
      <c r="ESE370" s="7"/>
      <c r="ESF370" s="7"/>
      <c r="ESG370" s="7"/>
      <c r="ESH370" s="7"/>
      <c r="ESI370" s="7"/>
      <c r="ESJ370" s="7"/>
      <c r="ESK370" s="7"/>
      <c r="ESL370" s="7"/>
      <c r="ESM370" s="7"/>
      <c r="ESN370" s="7"/>
      <c r="ESO370" s="7"/>
      <c r="ESP370" s="7"/>
      <c r="ESQ370" s="7"/>
      <c r="ESR370" s="7"/>
      <c r="ESS370" s="7"/>
      <c r="EST370" s="7"/>
      <c r="ESU370" s="7"/>
      <c r="ESV370" s="7"/>
      <c r="ESW370" s="7"/>
      <c r="ESX370" s="7"/>
      <c r="ESY370" s="7"/>
      <c r="ESZ370" s="7"/>
      <c r="ETA370" s="7"/>
      <c r="ETB370" s="7"/>
      <c r="ETC370" s="7"/>
      <c r="ETD370" s="7"/>
      <c r="ETE370" s="7"/>
      <c r="ETF370" s="7"/>
      <c r="ETG370" s="7"/>
      <c r="ETH370" s="7"/>
      <c r="ETI370" s="7"/>
      <c r="ETJ370" s="7"/>
      <c r="ETK370" s="7"/>
      <c r="ETL370" s="7"/>
      <c r="ETM370" s="7"/>
      <c r="ETN370" s="7"/>
      <c r="ETO370" s="7"/>
      <c r="ETP370" s="7"/>
      <c r="ETQ370" s="7"/>
      <c r="ETR370" s="7"/>
      <c r="ETS370" s="7"/>
      <c r="ETT370" s="7"/>
      <c r="ETU370" s="7"/>
      <c r="ETV370" s="7"/>
      <c r="ETW370" s="7"/>
      <c r="ETX370" s="7"/>
      <c r="ETY370" s="7"/>
      <c r="ETZ370" s="7"/>
      <c r="EUA370" s="7"/>
      <c r="EUB370" s="7"/>
      <c r="EUC370" s="7"/>
      <c r="EUD370" s="7"/>
      <c r="EUE370" s="7"/>
      <c r="EUF370" s="7"/>
      <c r="EUG370" s="7"/>
      <c r="EUH370" s="7"/>
      <c r="EUI370" s="7"/>
      <c r="EUJ370" s="7"/>
      <c r="EUK370" s="7"/>
      <c r="EUL370" s="7"/>
      <c r="EUM370" s="7"/>
      <c r="EUN370" s="7"/>
      <c r="EUO370" s="7"/>
      <c r="EUP370" s="7"/>
      <c r="EUQ370" s="7"/>
      <c r="EUR370" s="7"/>
      <c r="EUS370" s="7"/>
      <c r="EUT370" s="7"/>
      <c r="EUU370" s="7"/>
      <c r="EUV370" s="7"/>
      <c r="EUW370" s="7"/>
      <c r="EUX370" s="7"/>
      <c r="EUY370" s="7"/>
      <c r="EUZ370" s="7"/>
      <c r="EVA370" s="7"/>
      <c r="EVB370" s="7"/>
      <c r="EVC370" s="7"/>
      <c r="EVD370" s="7"/>
      <c r="EVE370" s="7"/>
      <c r="EVF370" s="7"/>
      <c r="EVG370" s="7"/>
      <c r="EVH370" s="7"/>
      <c r="EVI370" s="7"/>
      <c r="EVJ370" s="7"/>
      <c r="EVK370" s="7"/>
      <c r="EVL370" s="7"/>
      <c r="EVM370" s="7"/>
      <c r="EVN370" s="7"/>
      <c r="EVO370" s="7"/>
      <c r="EVP370" s="7"/>
      <c r="EVQ370" s="7"/>
      <c r="EVR370" s="7"/>
      <c r="EVS370" s="7"/>
      <c r="EVT370" s="7"/>
      <c r="EVU370" s="7"/>
      <c r="EVV370" s="7"/>
      <c r="EVW370" s="7"/>
      <c r="EVX370" s="7"/>
      <c r="EVY370" s="7"/>
      <c r="EVZ370" s="7"/>
      <c r="EWA370" s="7"/>
      <c r="EWB370" s="7"/>
      <c r="EWC370" s="7"/>
      <c r="EWD370" s="7"/>
      <c r="EWE370" s="7"/>
      <c r="EWF370" s="7"/>
      <c r="EWG370" s="7"/>
      <c r="EWH370" s="7"/>
      <c r="EWI370" s="7"/>
      <c r="EWJ370" s="7"/>
      <c r="EWK370" s="7"/>
      <c r="EWL370" s="7"/>
      <c r="EWM370" s="7"/>
      <c r="EWN370" s="7"/>
      <c r="EWO370" s="7"/>
      <c r="EWP370" s="7"/>
      <c r="EWQ370" s="7"/>
      <c r="EWR370" s="7"/>
      <c r="EWS370" s="7"/>
      <c r="EWT370" s="7"/>
      <c r="EWU370" s="7"/>
      <c r="EWV370" s="7"/>
      <c r="EWW370" s="7"/>
      <c r="EWX370" s="7"/>
      <c r="EWY370" s="7"/>
      <c r="EWZ370" s="7"/>
      <c r="EXA370" s="7"/>
      <c r="EXB370" s="7"/>
      <c r="EXC370" s="7"/>
      <c r="EXD370" s="7"/>
      <c r="EXE370" s="7"/>
      <c r="EXF370" s="7"/>
      <c r="EXG370" s="7"/>
      <c r="EXH370" s="7"/>
      <c r="EXI370" s="7"/>
      <c r="EXJ370" s="7"/>
      <c r="EXK370" s="7"/>
      <c r="EXL370" s="7"/>
      <c r="EXM370" s="7"/>
      <c r="EXN370" s="7"/>
      <c r="EXO370" s="7"/>
      <c r="EXP370" s="7"/>
      <c r="EXQ370" s="7"/>
      <c r="EXR370" s="7"/>
      <c r="EXS370" s="7"/>
      <c r="EXT370" s="7"/>
      <c r="EXU370" s="7"/>
      <c r="EXV370" s="7"/>
      <c r="EXW370" s="7"/>
      <c r="EXX370" s="7"/>
      <c r="EXY370" s="7"/>
      <c r="EXZ370" s="7"/>
      <c r="EYA370" s="7"/>
      <c r="EYB370" s="7"/>
      <c r="EYC370" s="7"/>
      <c r="EYD370" s="7"/>
      <c r="EYE370" s="7"/>
      <c r="EYF370" s="7"/>
      <c r="EYG370" s="7"/>
      <c r="EYH370" s="7"/>
      <c r="EYI370" s="7"/>
      <c r="EYJ370" s="7"/>
      <c r="EYK370" s="7"/>
      <c r="EYL370" s="7"/>
      <c r="EYM370" s="7"/>
      <c r="EYN370" s="7"/>
      <c r="EYO370" s="7"/>
      <c r="EYP370" s="7"/>
      <c r="EYQ370" s="7"/>
      <c r="EYR370" s="7"/>
      <c r="EYS370" s="7"/>
      <c r="EYT370" s="7"/>
      <c r="EYU370" s="7"/>
      <c r="EYV370" s="7"/>
      <c r="EYW370" s="7"/>
      <c r="EYX370" s="7"/>
      <c r="EYY370" s="7"/>
      <c r="EYZ370" s="7"/>
      <c r="EZA370" s="7"/>
      <c r="EZB370" s="7"/>
      <c r="EZC370" s="7"/>
      <c r="EZD370" s="7"/>
      <c r="EZE370" s="7"/>
      <c r="EZF370" s="7"/>
      <c r="EZG370" s="7"/>
      <c r="EZH370" s="7"/>
      <c r="EZI370" s="7"/>
      <c r="EZJ370" s="7"/>
      <c r="EZK370" s="7"/>
      <c r="EZL370" s="7"/>
      <c r="EZM370" s="7"/>
      <c r="EZN370" s="7"/>
      <c r="EZO370" s="7"/>
      <c r="EZP370" s="7"/>
      <c r="EZQ370" s="7"/>
      <c r="EZR370" s="7"/>
      <c r="EZS370" s="7"/>
      <c r="EZT370" s="7"/>
      <c r="EZU370" s="7"/>
      <c r="EZV370" s="7"/>
      <c r="EZW370" s="7"/>
      <c r="EZX370" s="7"/>
      <c r="EZY370" s="7"/>
      <c r="EZZ370" s="7"/>
      <c r="FAA370" s="7"/>
      <c r="FAB370" s="7"/>
      <c r="FAC370" s="7"/>
      <c r="FAD370" s="7"/>
      <c r="FAE370" s="7"/>
      <c r="FAF370" s="7"/>
      <c r="FAG370" s="7"/>
      <c r="FAH370" s="7"/>
      <c r="FAI370" s="7"/>
      <c r="FAJ370" s="7"/>
      <c r="FAK370" s="7"/>
      <c r="FAL370" s="7"/>
      <c r="FAM370" s="7"/>
      <c r="FAN370" s="7"/>
      <c r="FAO370" s="7"/>
      <c r="FAP370" s="7"/>
      <c r="FAQ370" s="7"/>
      <c r="FAR370" s="7"/>
      <c r="FAS370" s="7"/>
      <c r="FAT370" s="7"/>
      <c r="FAU370" s="7"/>
      <c r="FAV370" s="7"/>
      <c r="FAW370" s="7"/>
      <c r="FAX370" s="7"/>
      <c r="FAY370" s="7"/>
      <c r="FAZ370" s="7"/>
      <c r="FBA370" s="7"/>
      <c r="FBB370" s="7"/>
      <c r="FBC370" s="7"/>
      <c r="FBD370" s="7"/>
      <c r="FBE370" s="7"/>
      <c r="FBF370" s="7"/>
      <c r="FBG370" s="7"/>
      <c r="FBH370" s="7"/>
      <c r="FBI370" s="7"/>
      <c r="FBJ370" s="7"/>
      <c r="FBK370" s="7"/>
      <c r="FBL370" s="7"/>
      <c r="FBM370" s="7"/>
      <c r="FBN370" s="7"/>
      <c r="FBO370" s="7"/>
      <c r="FBP370" s="7"/>
      <c r="FBQ370" s="7"/>
      <c r="FBR370" s="7"/>
      <c r="FBS370" s="7"/>
      <c r="FBT370" s="7"/>
      <c r="FBU370" s="7"/>
      <c r="FBV370" s="7"/>
      <c r="FBW370" s="7"/>
      <c r="FBX370" s="7"/>
      <c r="FBY370" s="7"/>
      <c r="FBZ370" s="7"/>
      <c r="FCA370" s="7"/>
      <c r="FCB370" s="7"/>
      <c r="FCC370" s="7"/>
      <c r="FCD370" s="7"/>
      <c r="FCE370" s="7"/>
      <c r="FCF370" s="7"/>
      <c r="FCG370" s="7"/>
      <c r="FCH370" s="7"/>
      <c r="FCI370" s="7"/>
      <c r="FCJ370" s="7"/>
      <c r="FCK370" s="7"/>
      <c r="FCL370" s="7"/>
      <c r="FCM370" s="7"/>
      <c r="FCN370" s="7"/>
      <c r="FCO370" s="7"/>
      <c r="FCP370" s="7"/>
      <c r="FCQ370" s="7"/>
      <c r="FCR370" s="7"/>
      <c r="FCS370" s="7"/>
      <c r="FCT370" s="7"/>
      <c r="FCU370" s="7"/>
      <c r="FCV370" s="7"/>
      <c r="FCW370" s="7"/>
      <c r="FCX370" s="7"/>
      <c r="FCY370" s="7"/>
      <c r="FCZ370" s="7"/>
      <c r="FDA370" s="7"/>
      <c r="FDB370" s="7"/>
      <c r="FDC370" s="7"/>
      <c r="FDD370" s="7"/>
      <c r="FDE370" s="7"/>
      <c r="FDF370" s="7"/>
      <c r="FDG370" s="7"/>
      <c r="FDH370" s="7"/>
      <c r="FDI370" s="7"/>
      <c r="FDJ370" s="7"/>
      <c r="FDK370" s="7"/>
      <c r="FDL370" s="7"/>
      <c r="FDM370" s="7"/>
      <c r="FDN370" s="7"/>
      <c r="FDO370" s="7"/>
      <c r="FDP370" s="7"/>
      <c r="FDQ370" s="7"/>
      <c r="FDR370" s="7"/>
      <c r="FDS370" s="7"/>
      <c r="FDT370" s="7"/>
      <c r="FDU370" s="7"/>
      <c r="FDV370" s="7"/>
      <c r="FDW370" s="7"/>
      <c r="FDX370" s="7"/>
      <c r="FDY370" s="7"/>
      <c r="FDZ370" s="7"/>
      <c r="FEA370" s="7"/>
      <c r="FEB370" s="7"/>
      <c r="FEC370" s="7"/>
      <c r="FED370" s="7"/>
      <c r="FEE370" s="7"/>
      <c r="FEF370" s="7"/>
      <c r="FEG370" s="7"/>
      <c r="FEH370" s="7"/>
      <c r="FEI370" s="7"/>
      <c r="FEJ370" s="7"/>
      <c r="FEK370" s="7"/>
      <c r="FEL370" s="7"/>
      <c r="FEM370" s="7"/>
      <c r="FEN370" s="7"/>
      <c r="FEO370" s="7"/>
      <c r="FEP370" s="7"/>
      <c r="FEQ370" s="7"/>
      <c r="FER370" s="7"/>
      <c r="FES370" s="7"/>
      <c r="FET370" s="7"/>
      <c r="FEU370" s="7"/>
      <c r="FEV370" s="7"/>
      <c r="FEW370" s="7"/>
      <c r="FEX370" s="7"/>
      <c r="FEY370" s="7"/>
      <c r="FEZ370" s="7"/>
      <c r="FFA370" s="7"/>
      <c r="FFB370" s="7"/>
      <c r="FFC370" s="7"/>
      <c r="FFD370" s="7"/>
      <c r="FFE370" s="7"/>
      <c r="FFF370" s="7"/>
      <c r="FFG370" s="7"/>
      <c r="FFH370" s="7"/>
      <c r="FFI370" s="7"/>
      <c r="FFJ370" s="7"/>
      <c r="FFK370" s="7"/>
      <c r="FFL370" s="7"/>
      <c r="FFM370" s="7"/>
      <c r="FFN370" s="7"/>
      <c r="FFO370" s="7"/>
      <c r="FFP370" s="7"/>
      <c r="FFQ370" s="7"/>
      <c r="FFR370" s="7"/>
      <c r="FFS370" s="7"/>
      <c r="FFT370" s="7"/>
      <c r="FFU370" s="7"/>
      <c r="FFV370" s="7"/>
      <c r="FFW370" s="7"/>
      <c r="FFX370" s="7"/>
      <c r="FFY370" s="7"/>
      <c r="FFZ370" s="7"/>
      <c r="FGA370" s="7"/>
      <c r="FGB370" s="7"/>
      <c r="FGC370" s="7"/>
      <c r="FGD370" s="7"/>
      <c r="FGE370" s="7"/>
      <c r="FGF370" s="7"/>
      <c r="FGG370" s="7"/>
      <c r="FGH370" s="7"/>
      <c r="FGI370" s="7"/>
      <c r="FGJ370" s="7"/>
      <c r="FGK370" s="7"/>
      <c r="FGL370" s="7"/>
      <c r="FGM370" s="7"/>
      <c r="FGN370" s="7"/>
      <c r="FGO370" s="7"/>
      <c r="FGP370" s="7"/>
      <c r="FGQ370" s="7"/>
      <c r="FGR370" s="7"/>
      <c r="FGS370" s="7"/>
      <c r="FGT370" s="7"/>
      <c r="FGU370" s="7"/>
      <c r="FGV370" s="7"/>
      <c r="FGW370" s="7"/>
      <c r="FGX370" s="7"/>
      <c r="FGY370" s="7"/>
      <c r="FGZ370" s="7"/>
      <c r="FHA370" s="7"/>
      <c r="FHB370" s="7"/>
      <c r="FHC370" s="7"/>
      <c r="FHD370" s="7"/>
      <c r="FHE370" s="7"/>
      <c r="FHF370" s="7"/>
      <c r="FHG370" s="7"/>
      <c r="FHH370" s="7"/>
      <c r="FHI370" s="7"/>
      <c r="FHJ370" s="7"/>
      <c r="FHK370" s="7"/>
      <c r="FHL370" s="7"/>
      <c r="FHM370" s="7"/>
      <c r="FHN370" s="7"/>
      <c r="FHO370" s="7"/>
      <c r="FHP370" s="7"/>
      <c r="FHQ370" s="7"/>
      <c r="FHR370" s="7"/>
      <c r="FHS370" s="7"/>
      <c r="FHT370" s="7"/>
      <c r="FHU370" s="7"/>
      <c r="FHV370" s="7"/>
      <c r="FHW370" s="7"/>
      <c r="FHX370" s="7"/>
      <c r="FHY370" s="7"/>
      <c r="FHZ370" s="7"/>
      <c r="FIA370" s="7"/>
      <c r="FIB370" s="7"/>
      <c r="FIC370" s="7"/>
      <c r="FID370" s="7"/>
      <c r="FIE370" s="7"/>
      <c r="FIF370" s="7"/>
      <c r="FIG370" s="7"/>
      <c r="FIH370" s="7"/>
      <c r="FII370" s="7"/>
      <c r="FIJ370" s="7"/>
      <c r="FIK370" s="7"/>
      <c r="FIL370" s="7"/>
      <c r="FIM370" s="7"/>
      <c r="FIN370" s="7"/>
      <c r="FIO370" s="7"/>
      <c r="FIP370" s="7"/>
      <c r="FIQ370" s="7"/>
      <c r="FIR370" s="7"/>
      <c r="FIS370" s="7"/>
      <c r="FIT370" s="7"/>
      <c r="FIU370" s="7"/>
      <c r="FIV370" s="7"/>
      <c r="FIW370" s="7"/>
      <c r="FIX370" s="7"/>
      <c r="FIY370" s="7"/>
      <c r="FIZ370" s="7"/>
      <c r="FJA370" s="7"/>
      <c r="FJB370" s="7"/>
      <c r="FJC370" s="7"/>
      <c r="FJD370" s="7"/>
      <c r="FJE370" s="7"/>
      <c r="FJF370" s="7"/>
      <c r="FJG370" s="7"/>
      <c r="FJH370" s="7"/>
      <c r="FJI370" s="7"/>
      <c r="FJJ370" s="7"/>
      <c r="FJK370" s="7"/>
      <c r="FJL370" s="7"/>
      <c r="FJM370" s="7"/>
      <c r="FJN370" s="7"/>
      <c r="FJO370" s="7"/>
      <c r="FJP370" s="7"/>
      <c r="FJQ370" s="7"/>
      <c r="FJR370" s="7"/>
      <c r="FJS370" s="7"/>
      <c r="FJT370" s="7"/>
      <c r="FJU370" s="7"/>
      <c r="FJV370" s="7"/>
      <c r="FJW370" s="7"/>
      <c r="FJX370" s="7"/>
      <c r="FJY370" s="7"/>
      <c r="FJZ370" s="7"/>
      <c r="FKA370" s="7"/>
      <c r="FKB370" s="7"/>
      <c r="FKC370" s="7"/>
      <c r="FKD370" s="7"/>
      <c r="FKE370" s="7"/>
      <c r="FKF370" s="7"/>
      <c r="FKG370" s="7"/>
      <c r="FKH370" s="7"/>
      <c r="FKI370" s="7"/>
      <c r="FKJ370" s="7"/>
      <c r="FKK370" s="7"/>
      <c r="FKL370" s="7"/>
      <c r="FKM370" s="7"/>
      <c r="FKN370" s="7"/>
      <c r="FKO370" s="7"/>
      <c r="FKP370" s="7"/>
      <c r="FKQ370" s="7"/>
      <c r="FKR370" s="7"/>
      <c r="FKS370" s="7"/>
      <c r="FKT370" s="7"/>
      <c r="FKU370" s="7"/>
      <c r="FKV370" s="7"/>
      <c r="FKW370" s="7"/>
      <c r="FKX370" s="7"/>
      <c r="FKY370" s="7"/>
      <c r="FKZ370" s="7"/>
      <c r="FLA370" s="7"/>
      <c r="FLB370" s="7"/>
      <c r="FLC370" s="7"/>
      <c r="FLD370" s="7"/>
      <c r="FLE370" s="7"/>
      <c r="FLF370" s="7"/>
      <c r="FLG370" s="7"/>
      <c r="FLH370" s="7"/>
      <c r="FLI370" s="7"/>
      <c r="FLJ370" s="7"/>
      <c r="FLK370" s="7"/>
      <c r="FLL370" s="7"/>
      <c r="FLM370" s="7"/>
      <c r="FLN370" s="7"/>
      <c r="FLO370" s="7"/>
      <c r="FLP370" s="7"/>
      <c r="FLQ370" s="7"/>
      <c r="FLR370" s="7"/>
      <c r="FLS370" s="7"/>
      <c r="FLT370" s="7"/>
      <c r="FLU370" s="7"/>
      <c r="FLV370" s="7"/>
      <c r="FLW370" s="7"/>
      <c r="FLX370" s="7"/>
      <c r="FLY370" s="7"/>
      <c r="FLZ370" s="7"/>
      <c r="FMA370" s="7"/>
      <c r="FMB370" s="7"/>
      <c r="FMC370" s="7"/>
      <c r="FMD370" s="7"/>
      <c r="FME370" s="7"/>
      <c r="FMF370" s="7"/>
      <c r="FMG370" s="7"/>
      <c r="FMH370" s="7"/>
      <c r="FMI370" s="7"/>
      <c r="FMJ370" s="7"/>
      <c r="FMK370" s="7"/>
      <c r="FML370" s="7"/>
      <c r="FMM370" s="7"/>
      <c r="FMN370" s="7"/>
      <c r="FMO370" s="7"/>
      <c r="FMP370" s="7"/>
      <c r="FMQ370" s="7"/>
      <c r="FMR370" s="7"/>
      <c r="FMS370" s="7"/>
      <c r="FMT370" s="7"/>
      <c r="FMU370" s="7"/>
      <c r="FMV370" s="7"/>
      <c r="FMW370" s="7"/>
      <c r="FMX370" s="7"/>
      <c r="FMY370" s="7"/>
      <c r="FMZ370" s="7"/>
      <c r="FNA370" s="7"/>
      <c r="FNB370" s="7"/>
      <c r="FNC370" s="7"/>
      <c r="FND370" s="7"/>
      <c r="FNE370" s="7"/>
      <c r="FNF370" s="7"/>
      <c r="FNG370" s="7"/>
      <c r="FNH370" s="7"/>
      <c r="FNI370" s="7"/>
      <c r="FNJ370" s="7"/>
      <c r="FNK370" s="7"/>
      <c r="FNL370" s="7"/>
      <c r="FNM370" s="7"/>
      <c r="FNN370" s="7"/>
      <c r="FNO370" s="7"/>
      <c r="FNP370" s="7"/>
      <c r="FNQ370" s="7"/>
      <c r="FNR370" s="7"/>
      <c r="FNS370" s="7"/>
      <c r="FNT370" s="7"/>
      <c r="FNU370" s="7"/>
      <c r="FNV370" s="7"/>
      <c r="FNW370" s="7"/>
      <c r="FNX370" s="7"/>
      <c r="FNY370" s="7"/>
      <c r="FNZ370" s="7"/>
      <c r="FOA370" s="7"/>
      <c r="FOB370" s="7"/>
      <c r="FOC370" s="7"/>
      <c r="FOD370" s="7"/>
      <c r="FOE370" s="7"/>
      <c r="FOF370" s="7"/>
      <c r="FOG370" s="7"/>
      <c r="FOH370" s="7"/>
      <c r="FOI370" s="7"/>
      <c r="FOJ370" s="7"/>
      <c r="FOK370" s="7"/>
      <c r="FOL370" s="7"/>
      <c r="FOM370" s="7"/>
      <c r="FON370" s="7"/>
      <c r="FOO370" s="7"/>
      <c r="FOP370" s="7"/>
      <c r="FOQ370" s="7"/>
      <c r="FOR370" s="7"/>
      <c r="FOS370" s="7"/>
      <c r="FOT370" s="7"/>
      <c r="FOU370" s="7"/>
      <c r="FOV370" s="7"/>
      <c r="FOW370" s="7"/>
      <c r="FOX370" s="7"/>
      <c r="FOY370" s="7"/>
      <c r="FOZ370" s="7"/>
      <c r="FPA370" s="7"/>
      <c r="FPB370" s="7"/>
      <c r="FPC370" s="7"/>
      <c r="FPD370" s="7"/>
      <c r="FPE370" s="7"/>
      <c r="FPF370" s="7"/>
      <c r="FPG370" s="7"/>
      <c r="FPH370" s="7"/>
      <c r="FPI370" s="7"/>
      <c r="FPJ370" s="7"/>
      <c r="FPK370" s="7"/>
      <c r="FPL370" s="7"/>
      <c r="FPM370" s="7"/>
      <c r="FPN370" s="7"/>
      <c r="FPO370" s="7"/>
      <c r="FPP370" s="7"/>
      <c r="FPQ370" s="7"/>
      <c r="FPR370" s="7"/>
      <c r="FPS370" s="7"/>
      <c r="FPT370" s="7"/>
      <c r="FPU370" s="7"/>
      <c r="FPV370" s="7"/>
      <c r="FPW370" s="7"/>
      <c r="FPX370" s="7"/>
      <c r="FPY370" s="7"/>
      <c r="FPZ370" s="7"/>
      <c r="FQA370" s="7"/>
      <c r="FQB370" s="7"/>
      <c r="FQC370" s="7"/>
      <c r="FQD370" s="7"/>
      <c r="FQE370" s="7"/>
      <c r="FQF370" s="7"/>
      <c r="FQG370" s="7"/>
      <c r="FQH370" s="7"/>
      <c r="FQI370" s="7"/>
      <c r="FQJ370" s="7"/>
      <c r="FQK370" s="7"/>
      <c r="FQL370" s="7"/>
      <c r="FQM370" s="7"/>
      <c r="FQN370" s="7"/>
      <c r="FQO370" s="7"/>
      <c r="FQP370" s="7"/>
      <c r="FQQ370" s="7"/>
      <c r="FQR370" s="7"/>
      <c r="FQS370" s="7"/>
      <c r="FQT370" s="7"/>
      <c r="FQU370" s="7"/>
      <c r="FQV370" s="7"/>
      <c r="FQW370" s="7"/>
      <c r="FQX370" s="7"/>
      <c r="FQY370" s="7"/>
      <c r="FQZ370" s="7"/>
      <c r="FRA370" s="7"/>
      <c r="FRB370" s="7"/>
      <c r="FRC370" s="7"/>
      <c r="FRD370" s="7"/>
      <c r="FRE370" s="7"/>
      <c r="FRF370" s="7"/>
      <c r="FRG370" s="7"/>
      <c r="FRH370" s="7"/>
      <c r="FRI370" s="7"/>
      <c r="FRJ370" s="7"/>
      <c r="FRK370" s="7"/>
      <c r="FRL370" s="7"/>
      <c r="FRM370" s="7"/>
      <c r="FRN370" s="7"/>
      <c r="FRO370" s="7"/>
      <c r="FRP370" s="7"/>
      <c r="FRQ370" s="7"/>
      <c r="FRR370" s="7"/>
      <c r="FRS370" s="7"/>
      <c r="FRT370" s="7"/>
      <c r="FRU370" s="7"/>
      <c r="FRV370" s="7"/>
      <c r="FRW370" s="7"/>
      <c r="FRX370" s="7"/>
      <c r="FRY370" s="7"/>
      <c r="FRZ370" s="7"/>
      <c r="FSA370" s="7"/>
      <c r="FSB370" s="7"/>
      <c r="FSC370" s="7"/>
      <c r="FSD370" s="7"/>
      <c r="FSE370" s="7"/>
      <c r="FSF370" s="7"/>
      <c r="FSG370" s="7"/>
      <c r="FSH370" s="7"/>
      <c r="FSI370" s="7"/>
      <c r="FSJ370" s="7"/>
      <c r="FSK370" s="7"/>
      <c r="FSL370" s="7"/>
      <c r="FSM370" s="7"/>
      <c r="FSN370" s="7"/>
      <c r="FSO370" s="7"/>
      <c r="FSP370" s="7"/>
      <c r="FSQ370" s="7"/>
      <c r="FSR370" s="7"/>
      <c r="FSS370" s="7"/>
      <c r="FST370" s="7"/>
      <c r="FSU370" s="7"/>
      <c r="FSV370" s="7"/>
      <c r="FSW370" s="7"/>
      <c r="FSX370" s="7"/>
      <c r="FSY370" s="7"/>
      <c r="FSZ370" s="7"/>
      <c r="FTA370" s="7"/>
      <c r="FTB370" s="7"/>
      <c r="FTC370" s="7"/>
      <c r="FTD370" s="7"/>
      <c r="FTE370" s="7"/>
      <c r="FTF370" s="7"/>
      <c r="FTG370" s="7"/>
      <c r="FTH370" s="7"/>
      <c r="FTI370" s="7"/>
      <c r="FTJ370" s="7"/>
      <c r="FTK370" s="7"/>
      <c r="FTL370" s="7"/>
      <c r="FTM370" s="7"/>
      <c r="FTN370" s="7"/>
      <c r="FTO370" s="7"/>
      <c r="FTP370" s="7"/>
      <c r="FTQ370" s="7"/>
      <c r="FTR370" s="7"/>
      <c r="FTS370" s="7"/>
      <c r="FTT370" s="7"/>
      <c r="FTU370" s="7"/>
      <c r="FTV370" s="7"/>
      <c r="FTW370" s="7"/>
      <c r="FTX370" s="7"/>
      <c r="FTY370" s="7"/>
      <c r="FTZ370" s="7"/>
      <c r="FUA370" s="7"/>
      <c r="FUB370" s="7"/>
      <c r="FUC370" s="7"/>
      <c r="FUD370" s="7"/>
      <c r="FUE370" s="7"/>
      <c r="FUF370" s="7"/>
      <c r="FUG370" s="7"/>
      <c r="FUH370" s="7"/>
      <c r="FUI370" s="7"/>
      <c r="FUJ370" s="7"/>
      <c r="FUK370" s="7"/>
      <c r="FUL370" s="7"/>
      <c r="FUM370" s="7"/>
      <c r="FUN370" s="7"/>
      <c r="FUO370" s="7"/>
      <c r="FUP370" s="7"/>
      <c r="FUQ370" s="7"/>
      <c r="FUR370" s="7"/>
      <c r="FUS370" s="7"/>
      <c r="FUT370" s="7"/>
      <c r="FUU370" s="7"/>
      <c r="FUV370" s="7"/>
      <c r="FUW370" s="7"/>
      <c r="FUX370" s="7"/>
      <c r="FUY370" s="7"/>
      <c r="FUZ370" s="7"/>
      <c r="FVA370" s="7"/>
      <c r="FVB370" s="7"/>
      <c r="FVC370" s="7"/>
      <c r="FVD370" s="7"/>
      <c r="FVE370" s="7"/>
      <c r="FVF370" s="7"/>
      <c r="FVG370" s="7"/>
      <c r="FVH370" s="7"/>
      <c r="FVI370" s="7"/>
      <c r="FVJ370" s="7"/>
      <c r="FVK370" s="7"/>
      <c r="FVL370" s="7"/>
      <c r="FVM370" s="7"/>
      <c r="FVN370" s="7"/>
      <c r="FVO370" s="7"/>
      <c r="FVP370" s="7"/>
      <c r="FVQ370" s="7"/>
      <c r="FVR370" s="7"/>
      <c r="FVS370" s="7"/>
      <c r="FVT370" s="7"/>
      <c r="FVU370" s="7"/>
      <c r="FVV370" s="7"/>
      <c r="FVW370" s="7"/>
      <c r="FVX370" s="7"/>
      <c r="FVY370" s="7"/>
      <c r="FVZ370" s="7"/>
      <c r="FWA370" s="7"/>
      <c r="FWB370" s="7"/>
      <c r="FWC370" s="7"/>
      <c r="FWD370" s="7"/>
      <c r="FWE370" s="7"/>
      <c r="FWF370" s="7"/>
      <c r="FWG370" s="7"/>
      <c r="FWH370" s="7"/>
      <c r="FWI370" s="7"/>
      <c r="FWJ370" s="7"/>
      <c r="FWK370" s="7"/>
      <c r="FWL370" s="7"/>
      <c r="FWM370" s="7"/>
      <c r="FWN370" s="7"/>
      <c r="FWO370" s="7"/>
      <c r="FWP370" s="7"/>
      <c r="FWQ370" s="7"/>
      <c r="FWR370" s="7"/>
      <c r="FWS370" s="7"/>
      <c r="FWT370" s="7"/>
      <c r="FWU370" s="7"/>
      <c r="FWV370" s="7"/>
      <c r="FWW370" s="7"/>
      <c r="FWX370" s="7"/>
      <c r="FWY370" s="7"/>
      <c r="FWZ370" s="7"/>
      <c r="FXA370" s="7"/>
      <c r="FXB370" s="7"/>
      <c r="FXC370" s="7"/>
      <c r="FXD370" s="7"/>
      <c r="FXE370" s="7"/>
      <c r="FXF370" s="7"/>
      <c r="FXG370" s="7"/>
      <c r="FXH370" s="7"/>
      <c r="FXI370" s="7"/>
      <c r="FXJ370" s="7"/>
      <c r="FXK370" s="7"/>
      <c r="FXL370" s="7"/>
      <c r="FXM370" s="7"/>
      <c r="FXN370" s="7"/>
      <c r="FXO370" s="7"/>
      <c r="FXP370" s="7"/>
      <c r="FXQ370" s="7"/>
      <c r="FXR370" s="7"/>
      <c r="FXS370" s="7"/>
      <c r="FXT370" s="7"/>
      <c r="FXU370" s="7"/>
      <c r="FXV370" s="7"/>
      <c r="FXW370" s="7"/>
      <c r="FXX370" s="7"/>
      <c r="FXY370" s="7"/>
      <c r="FXZ370" s="7"/>
      <c r="FYA370" s="7"/>
      <c r="FYB370" s="7"/>
      <c r="FYC370" s="7"/>
      <c r="FYD370" s="7"/>
      <c r="FYE370" s="7"/>
      <c r="FYF370" s="7"/>
      <c r="FYG370" s="7"/>
      <c r="FYH370" s="7"/>
      <c r="FYI370" s="7"/>
      <c r="FYJ370" s="7"/>
      <c r="FYK370" s="7"/>
      <c r="FYL370" s="7"/>
      <c r="FYM370" s="7"/>
      <c r="FYN370" s="7"/>
      <c r="FYO370" s="7"/>
      <c r="FYP370" s="7"/>
      <c r="FYQ370" s="7"/>
      <c r="FYR370" s="7"/>
      <c r="FYS370" s="7"/>
      <c r="FYT370" s="7"/>
      <c r="FYU370" s="7"/>
      <c r="FYV370" s="7"/>
      <c r="FYW370" s="7"/>
      <c r="FYX370" s="7"/>
      <c r="FYY370" s="7"/>
      <c r="FYZ370" s="7"/>
      <c r="FZA370" s="7"/>
      <c r="FZB370" s="7"/>
      <c r="FZC370" s="7"/>
      <c r="FZD370" s="7"/>
      <c r="FZE370" s="7"/>
      <c r="FZF370" s="7"/>
      <c r="FZG370" s="7"/>
      <c r="FZH370" s="7"/>
      <c r="FZI370" s="7"/>
      <c r="FZJ370" s="7"/>
      <c r="FZK370" s="7"/>
      <c r="FZL370" s="7"/>
      <c r="FZM370" s="7"/>
      <c r="FZN370" s="7"/>
      <c r="FZO370" s="7"/>
      <c r="FZP370" s="7"/>
      <c r="FZQ370" s="7"/>
      <c r="FZR370" s="7"/>
      <c r="FZS370" s="7"/>
      <c r="FZT370" s="7"/>
      <c r="FZU370" s="7"/>
      <c r="FZV370" s="7"/>
      <c r="FZW370" s="7"/>
      <c r="FZX370" s="7"/>
      <c r="FZY370" s="7"/>
      <c r="FZZ370" s="7"/>
      <c r="GAA370" s="7"/>
      <c r="GAB370" s="7"/>
      <c r="GAC370" s="7"/>
      <c r="GAD370" s="7"/>
      <c r="GAE370" s="7"/>
      <c r="GAF370" s="7"/>
      <c r="GAG370" s="7"/>
      <c r="GAH370" s="7"/>
      <c r="GAI370" s="7"/>
      <c r="GAJ370" s="7"/>
      <c r="GAK370" s="7"/>
      <c r="GAL370" s="7"/>
      <c r="GAM370" s="7"/>
      <c r="GAN370" s="7"/>
      <c r="GAO370" s="7"/>
      <c r="GAP370" s="7"/>
      <c r="GAQ370" s="7"/>
      <c r="GAR370" s="7"/>
      <c r="GAS370" s="7"/>
      <c r="GAT370" s="7"/>
      <c r="GAU370" s="7"/>
      <c r="GAV370" s="7"/>
      <c r="GAW370" s="7"/>
      <c r="GAX370" s="7"/>
      <c r="GAY370" s="7"/>
      <c r="GAZ370" s="7"/>
      <c r="GBA370" s="7"/>
      <c r="GBB370" s="7"/>
      <c r="GBC370" s="7"/>
      <c r="GBD370" s="7"/>
      <c r="GBE370" s="7"/>
      <c r="GBF370" s="7"/>
      <c r="GBG370" s="7"/>
      <c r="GBH370" s="7"/>
      <c r="GBI370" s="7"/>
      <c r="GBJ370" s="7"/>
      <c r="GBK370" s="7"/>
      <c r="GBL370" s="7"/>
      <c r="GBM370" s="7"/>
      <c r="GBN370" s="7"/>
      <c r="GBO370" s="7"/>
      <c r="GBP370" s="7"/>
      <c r="GBQ370" s="7"/>
      <c r="GBR370" s="7"/>
      <c r="GBS370" s="7"/>
      <c r="GBT370" s="7"/>
      <c r="GBU370" s="7"/>
      <c r="GBV370" s="7"/>
      <c r="GBW370" s="7"/>
      <c r="GBX370" s="7"/>
      <c r="GBY370" s="7"/>
      <c r="GBZ370" s="7"/>
      <c r="GCA370" s="7"/>
      <c r="GCB370" s="7"/>
      <c r="GCC370" s="7"/>
      <c r="GCD370" s="7"/>
      <c r="GCE370" s="7"/>
      <c r="GCF370" s="7"/>
      <c r="GCG370" s="7"/>
      <c r="GCH370" s="7"/>
      <c r="GCI370" s="7"/>
      <c r="GCJ370" s="7"/>
      <c r="GCK370" s="7"/>
      <c r="GCL370" s="7"/>
      <c r="GCM370" s="7"/>
      <c r="GCN370" s="7"/>
      <c r="GCO370" s="7"/>
      <c r="GCP370" s="7"/>
      <c r="GCQ370" s="7"/>
      <c r="GCR370" s="7"/>
      <c r="GCS370" s="7"/>
      <c r="GCT370" s="7"/>
      <c r="GCU370" s="7"/>
      <c r="GCV370" s="7"/>
      <c r="GCW370" s="7"/>
      <c r="GCX370" s="7"/>
      <c r="GCY370" s="7"/>
      <c r="GCZ370" s="7"/>
      <c r="GDA370" s="7"/>
      <c r="GDB370" s="7"/>
      <c r="GDC370" s="7"/>
      <c r="GDD370" s="7"/>
      <c r="GDE370" s="7"/>
      <c r="GDF370" s="7"/>
      <c r="GDG370" s="7"/>
      <c r="GDH370" s="7"/>
      <c r="GDI370" s="7"/>
      <c r="GDJ370" s="7"/>
      <c r="GDK370" s="7"/>
      <c r="GDL370" s="7"/>
      <c r="GDM370" s="7"/>
      <c r="GDN370" s="7"/>
      <c r="GDO370" s="7"/>
      <c r="GDP370" s="7"/>
      <c r="GDQ370" s="7"/>
      <c r="GDR370" s="7"/>
      <c r="GDS370" s="7"/>
      <c r="GDT370" s="7"/>
      <c r="GDU370" s="7"/>
      <c r="GDV370" s="7"/>
      <c r="GDW370" s="7"/>
      <c r="GDX370" s="7"/>
      <c r="GDY370" s="7"/>
      <c r="GDZ370" s="7"/>
      <c r="GEA370" s="7"/>
      <c r="GEB370" s="7"/>
      <c r="GEC370" s="7"/>
      <c r="GED370" s="7"/>
      <c r="GEE370" s="7"/>
      <c r="GEF370" s="7"/>
      <c r="GEG370" s="7"/>
      <c r="GEH370" s="7"/>
      <c r="GEI370" s="7"/>
      <c r="GEJ370" s="7"/>
      <c r="GEK370" s="7"/>
      <c r="GEL370" s="7"/>
      <c r="GEM370" s="7"/>
      <c r="GEN370" s="7"/>
      <c r="GEO370" s="7"/>
      <c r="GEP370" s="7"/>
      <c r="GEQ370" s="7"/>
      <c r="GER370" s="7"/>
      <c r="GES370" s="7"/>
      <c r="GET370" s="7"/>
      <c r="GEU370" s="7"/>
      <c r="GEV370" s="7"/>
      <c r="GEW370" s="7"/>
      <c r="GEX370" s="7"/>
      <c r="GEY370" s="7"/>
      <c r="GEZ370" s="7"/>
      <c r="GFA370" s="7"/>
      <c r="GFB370" s="7"/>
      <c r="GFC370" s="7"/>
      <c r="GFD370" s="7"/>
      <c r="GFE370" s="7"/>
      <c r="GFF370" s="7"/>
      <c r="GFG370" s="7"/>
      <c r="GFH370" s="7"/>
      <c r="GFI370" s="7"/>
      <c r="GFJ370" s="7"/>
      <c r="GFK370" s="7"/>
      <c r="GFL370" s="7"/>
      <c r="GFM370" s="7"/>
      <c r="GFN370" s="7"/>
      <c r="GFO370" s="7"/>
      <c r="GFP370" s="7"/>
      <c r="GFQ370" s="7"/>
      <c r="GFR370" s="7"/>
      <c r="GFS370" s="7"/>
      <c r="GFT370" s="7"/>
      <c r="GFU370" s="7"/>
      <c r="GFV370" s="7"/>
      <c r="GFW370" s="7"/>
      <c r="GFX370" s="7"/>
      <c r="GFY370" s="7"/>
      <c r="GFZ370" s="7"/>
      <c r="GGA370" s="7"/>
      <c r="GGB370" s="7"/>
      <c r="GGC370" s="7"/>
      <c r="GGD370" s="7"/>
      <c r="GGE370" s="7"/>
      <c r="GGF370" s="7"/>
      <c r="GGG370" s="7"/>
      <c r="GGH370" s="7"/>
      <c r="GGI370" s="7"/>
      <c r="GGJ370" s="7"/>
      <c r="GGK370" s="7"/>
      <c r="GGL370" s="7"/>
      <c r="GGM370" s="7"/>
      <c r="GGN370" s="7"/>
      <c r="GGO370" s="7"/>
      <c r="GGP370" s="7"/>
      <c r="GGQ370" s="7"/>
      <c r="GGR370" s="7"/>
      <c r="GGS370" s="7"/>
      <c r="GGT370" s="7"/>
      <c r="GGU370" s="7"/>
      <c r="GGV370" s="7"/>
      <c r="GGW370" s="7"/>
      <c r="GGX370" s="7"/>
      <c r="GGY370" s="7"/>
      <c r="GGZ370" s="7"/>
      <c r="GHA370" s="7"/>
      <c r="GHB370" s="7"/>
      <c r="GHC370" s="7"/>
      <c r="GHD370" s="7"/>
      <c r="GHE370" s="7"/>
      <c r="GHF370" s="7"/>
      <c r="GHG370" s="7"/>
      <c r="GHH370" s="7"/>
      <c r="GHI370" s="7"/>
      <c r="GHJ370" s="7"/>
      <c r="GHK370" s="7"/>
      <c r="GHL370" s="7"/>
      <c r="GHM370" s="7"/>
      <c r="GHN370" s="7"/>
      <c r="GHO370" s="7"/>
      <c r="GHP370" s="7"/>
      <c r="GHQ370" s="7"/>
      <c r="GHR370" s="7"/>
      <c r="GHS370" s="7"/>
      <c r="GHT370" s="7"/>
      <c r="GHU370" s="7"/>
      <c r="GHV370" s="7"/>
      <c r="GHW370" s="7"/>
      <c r="GHX370" s="7"/>
      <c r="GHY370" s="7"/>
      <c r="GHZ370" s="7"/>
      <c r="GIA370" s="7"/>
      <c r="GIB370" s="7"/>
      <c r="GIC370" s="7"/>
      <c r="GID370" s="7"/>
      <c r="GIE370" s="7"/>
      <c r="GIF370" s="7"/>
      <c r="GIG370" s="7"/>
      <c r="GIH370" s="7"/>
      <c r="GII370" s="7"/>
      <c r="GIJ370" s="7"/>
      <c r="GIK370" s="7"/>
      <c r="GIL370" s="7"/>
      <c r="GIM370" s="7"/>
      <c r="GIN370" s="7"/>
      <c r="GIO370" s="7"/>
      <c r="GIP370" s="7"/>
      <c r="GIQ370" s="7"/>
      <c r="GIR370" s="7"/>
      <c r="GIS370" s="7"/>
      <c r="GIT370" s="7"/>
      <c r="GIU370" s="7"/>
      <c r="GIV370" s="7"/>
      <c r="GIW370" s="7"/>
      <c r="GIX370" s="7"/>
      <c r="GIY370" s="7"/>
      <c r="GIZ370" s="7"/>
      <c r="GJA370" s="7"/>
      <c r="GJB370" s="7"/>
      <c r="GJC370" s="7"/>
      <c r="GJD370" s="7"/>
      <c r="GJE370" s="7"/>
      <c r="GJF370" s="7"/>
      <c r="GJG370" s="7"/>
      <c r="GJH370" s="7"/>
      <c r="GJI370" s="7"/>
      <c r="GJJ370" s="7"/>
      <c r="GJK370" s="7"/>
      <c r="GJL370" s="7"/>
      <c r="GJM370" s="7"/>
      <c r="GJN370" s="7"/>
      <c r="GJO370" s="7"/>
      <c r="GJP370" s="7"/>
      <c r="GJQ370" s="7"/>
      <c r="GJR370" s="7"/>
      <c r="GJS370" s="7"/>
      <c r="GJT370" s="7"/>
      <c r="GJU370" s="7"/>
      <c r="GJV370" s="7"/>
      <c r="GJW370" s="7"/>
      <c r="GJX370" s="7"/>
      <c r="GJY370" s="7"/>
      <c r="GJZ370" s="7"/>
      <c r="GKA370" s="7"/>
      <c r="GKB370" s="7"/>
      <c r="GKC370" s="7"/>
      <c r="GKD370" s="7"/>
      <c r="GKE370" s="7"/>
      <c r="GKF370" s="7"/>
      <c r="GKG370" s="7"/>
      <c r="GKH370" s="7"/>
      <c r="GKI370" s="7"/>
      <c r="GKJ370" s="7"/>
      <c r="GKK370" s="7"/>
      <c r="GKL370" s="7"/>
      <c r="GKM370" s="7"/>
      <c r="GKN370" s="7"/>
      <c r="GKO370" s="7"/>
      <c r="GKP370" s="7"/>
      <c r="GKQ370" s="7"/>
      <c r="GKR370" s="7"/>
      <c r="GKS370" s="7"/>
      <c r="GKT370" s="7"/>
      <c r="GKU370" s="7"/>
      <c r="GKV370" s="7"/>
      <c r="GKW370" s="7"/>
      <c r="GKX370" s="7"/>
      <c r="GKY370" s="7"/>
      <c r="GKZ370" s="7"/>
      <c r="GLA370" s="7"/>
      <c r="GLB370" s="7"/>
      <c r="GLC370" s="7"/>
      <c r="GLD370" s="7"/>
      <c r="GLE370" s="7"/>
      <c r="GLF370" s="7"/>
      <c r="GLG370" s="7"/>
      <c r="GLH370" s="7"/>
      <c r="GLI370" s="7"/>
      <c r="GLJ370" s="7"/>
      <c r="GLK370" s="7"/>
      <c r="GLL370" s="7"/>
      <c r="GLM370" s="7"/>
      <c r="GLN370" s="7"/>
      <c r="GLO370" s="7"/>
      <c r="GLP370" s="7"/>
      <c r="GLQ370" s="7"/>
      <c r="GLR370" s="7"/>
      <c r="GLS370" s="7"/>
      <c r="GLT370" s="7"/>
      <c r="GLU370" s="7"/>
      <c r="GLV370" s="7"/>
      <c r="GLW370" s="7"/>
      <c r="GLX370" s="7"/>
      <c r="GLY370" s="7"/>
      <c r="GLZ370" s="7"/>
      <c r="GMA370" s="7"/>
      <c r="GMB370" s="7"/>
      <c r="GMC370" s="7"/>
      <c r="GMD370" s="7"/>
      <c r="GME370" s="7"/>
      <c r="GMF370" s="7"/>
      <c r="GMG370" s="7"/>
      <c r="GMH370" s="7"/>
      <c r="GMI370" s="7"/>
      <c r="GMJ370" s="7"/>
      <c r="GMK370" s="7"/>
      <c r="GML370" s="7"/>
      <c r="GMM370" s="7"/>
      <c r="GMN370" s="7"/>
      <c r="GMO370" s="7"/>
      <c r="GMP370" s="7"/>
      <c r="GMQ370" s="7"/>
      <c r="GMR370" s="7"/>
      <c r="GMS370" s="7"/>
      <c r="GMT370" s="7"/>
      <c r="GMU370" s="7"/>
      <c r="GMV370" s="7"/>
      <c r="GMW370" s="7"/>
      <c r="GMX370" s="7"/>
      <c r="GMY370" s="7"/>
      <c r="GMZ370" s="7"/>
      <c r="GNA370" s="7"/>
      <c r="GNB370" s="7"/>
      <c r="GNC370" s="7"/>
      <c r="GND370" s="7"/>
      <c r="GNE370" s="7"/>
      <c r="GNF370" s="7"/>
      <c r="GNG370" s="7"/>
      <c r="GNH370" s="7"/>
      <c r="GNI370" s="7"/>
      <c r="GNJ370" s="7"/>
      <c r="GNK370" s="7"/>
      <c r="GNL370" s="7"/>
      <c r="GNM370" s="7"/>
      <c r="GNN370" s="7"/>
      <c r="GNO370" s="7"/>
      <c r="GNP370" s="7"/>
      <c r="GNQ370" s="7"/>
      <c r="GNR370" s="7"/>
      <c r="GNS370" s="7"/>
      <c r="GNT370" s="7"/>
      <c r="GNU370" s="7"/>
      <c r="GNV370" s="7"/>
      <c r="GNW370" s="7"/>
      <c r="GNX370" s="7"/>
      <c r="GNY370" s="7"/>
      <c r="GNZ370" s="7"/>
      <c r="GOA370" s="7"/>
      <c r="GOB370" s="7"/>
      <c r="GOC370" s="7"/>
      <c r="GOD370" s="7"/>
      <c r="GOE370" s="7"/>
      <c r="GOF370" s="7"/>
      <c r="GOG370" s="7"/>
      <c r="GOH370" s="7"/>
      <c r="GOI370" s="7"/>
      <c r="GOJ370" s="7"/>
      <c r="GOK370" s="7"/>
      <c r="GOL370" s="7"/>
      <c r="GOM370" s="7"/>
      <c r="GON370" s="7"/>
      <c r="GOO370" s="7"/>
      <c r="GOP370" s="7"/>
      <c r="GOQ370" s="7"/>
      <c r="GOR370" s="7"/>
      <c r="GOS370" s="7"/>
      <c r="GOT370" s="7"/>
      <c r="GOU370" s="7"/>
      <c r="GOV370" s="7"/>
      <c r="GOW370" s="7"/>
      <c r="GOX370" s="7"/>
      <c r="GOY370" s="7"/>
      <c r="GOZ370" s="7"/>
      <c r="GPA370" s="7"/>
      <c r="GPB370" s="7"/>
      <c r="GPC370" s="7"/>
      <c r="GPD370" s="7"/>
      <c r="GPE370" s="7"/>
      <c r="GPF370" s="7"/>
      <c r="GPG370" s="7"/>
      <c r="GPH370" s="7"/>
      <c r="GPI370" s="7"/>
      <c r="GPJ370" s="7"/>
      <c r="GPK370" s="7"/>
      <c r="GPL370" s="7"/>
      <c r="GPM370" s="7"/>
      <c r="GPN370" s="7"/>
      <c r="GPO370" s="7"/>
      <c r="GPP370" s="7"/>
      <c r="GPQ370" s="7"/>
      <c r="GPR370" s="7"/>
      <c r="GPS370" s="7"/>
      <c r="GPT370" s="7"/>
      <c r="GPU370" s="7"/>
      <c r="GPV370" s="7"/>
      <c r="GPW370" s="7"/>
      <c r="GPX370" s="7"/>
      <c r="GPY370" s="7"/>
      <c r="GPZ370" s="7"/>
      <c r="GQA370" s="7"/>
      <c r="GQB370" s="7"/>
      <c r="GQC370" s="7"/>
      <c r="GQD370" s="7"/>
      <c r="GQE370" s="7"/>
      <c r="GQF370" s="7"/>
      <c r="GQG370" s="7"/>
      <c r="GQH370" s="7"/>
      <c r="GQI370" s="7"/>
      <c r="GQJ370" s="7"/>
      <c r="GQK370" s="7"/>
      <c r="GQL370" s="7"/>
      <c r="GQM370" s="7"/>
      <c r="GQN370" s="7"/>
      <c r="GQO370" s="7"/>
      <c r="GQP370" s="7"/>
      <c r="GQQ370" s="7"/>
      <c r="GQR370" s="7"/>
      <c r="GQS370" s="7"/>
      <c r="GQT370" s="7"/>
      <c r="GQU370" s="7"/>
      <c r="GQV370" s="7"/>
      <c r="GQW370" s="7"/>
      <c r="GQX370" s="7"/>
      <c r="GQY370" s="7"/>
      <c r="GQZ370" s="7"/>
      <c r="GRA370" s="7"/>
      <c r="GRB370" s="7"/>
      <c r="GRC370" s="7"/>
      <c r="GRD370" s="7"/>
      <c r="GRE370" s="7"/>
      <c r="GRF370" s="7"/>
      <c r="GRG370" s="7"/>
      <c r="GRH370" s="7"/>
      <c r="GRI370" s="7"/>
      <c r="GRJ370" s="7"/>
      <c r="GRK370" s="7"/>
      <c r="GRL370" s="7"/>
      <c r="GRM370" s="7"/>
      <c r="GRN370" s="7"/>
      <c r="GRO370" s="7"/>
      <c r="GRP370" s="7"/>
      <c r="GRQ370" s="7"/>
      <c r="GRR370" s="7"/>
      <c r="GRS370" s="7"/>
      <c r="GRT370" s="7"/>
      <c r="GRU370" s="7"/>
      <c r="GRV370" s="7"/>
      <c r="GRW370" s="7"/>
      <c r="GRX370" s="7"/>
      <c r="GRY370" s="7"/>
      <c r="GRZ370" s="7"/>
      <c r="GSA370" s="7"/>
      <c r="GSB370" s="7"/>
      <c r="GSC370" s="7"/>
      <c r="GSD370" s="7"/>
      <c r="GSE370" s="7"/>
      <c r="GSF370" s="7"/>
      <c r="GSG370" s="7"/>
      <c r="GSH370" s="7"/>
      <c r="GSI370" s="7"/>
      <c r="GSJ370" s="7"/>
      <c r="GSK370" s="7"/>
      <c r="GSL370" s="7"/>
      <c r="GSM370" s="7"/>
      <c r="GSN370" s="7"/>
      <c r="GSO370" s="7"/>
      <c r="GSP370" s="7"/>
      <c r="GSQ370" s="7"/>
      <c r="GSR370" s="7"/>
      <c r="GSS370" s="7"/>
      <c r="GST370" s="7"/>
      <c r="GSU370" s="7"/>
      <c r="GSV370" s="7"/>
      <c r="GSW370" s="7"/>
      <c r="GSX370" s="7"/>
      <c r="GSY370" s="7"/>
      <c r="GSZ370" s="7"/>
      <c r="GTA370" s="7"/>
      <c r="GTB370" s="7"/>
      <c r="GTC370" s="7"/>
      <c r="GTD370" s="7"/>
      <c r="GTE370" s="7"/>
      <c r="GTF370" s="7"/>
      <c r="GTG370" s="7"/>
      <c r="GTH370" s="7"/>
      <c r="GTI370" s="7"/>
      <c r="GTJ370" s="7"/>
      <c r="GTK370" s="7"/>
      <c r="GTL370" s="7"/>
      <c r="GTM370" s="7"/>
      <c r="GTN370" s="7"/>
      <c r="GTO370" s="7"/>
      <c r="GTP370" s="7"/>
      <c r="GTQ370" s="7"/>
      <c r="GTR370" s="7"/>
      <c r="GTS370" s="7"/>
      <c r="GTT370" s="7"/>
      <c r="GTU370" s="7"/>
      <c r="GTV370" s="7"/>
      <c r="GTW370" s="7"/>
      <c r="GTX370" s="7"/>
      <c r="GTY370" s="7"/>
      <c r="GTZ370" s="7"/>
      <c r="GUA370" s="7"/>
      <c r="GUB370" s="7"/>
      <c r="GUC370" s="7"/>
      <c r="GUD370" s="7"/>
      <c r="GUE370" s="7"/>
      <c r="GUF370" s="7"/>
      <c r="GUG370" s="7"/>
      <c r="GUH370" s="7"/>
      <c r="GUI370" s="7"/>
      <c r="GUJ370" s="7"/>
      <c r="GUK370" s="7"/>
      <c r="GUL370" s="7"/>
      <c r="GUM370" s="7"/>
      <c r="GUN370" s="7"/>
      <c r="GUO370" s="7"/>
      <c r="GUP370" s="7"/>
      <c r="GUQ370" s="7"/>
      <c r="GUR370" s="7"/>
      <c r="GUS370" s="7"/>
      <c r="GUT370" s="7"/>
      <c r="GUU370" s="7"/>
      <c r="GUV370" s="7"/>
      <c r="GUW370" s="7"/>
      <c r="GUX370" s="7"/>
      <c r="GUY370" s="7"/>
      <c r="GUZ370" s="7"/>
      <c r="GVA370" s="7"/>
      <c r="GVB370" s="7"/>
      <c r="GVC370" s="7"/>
      <c r="GVD370" s="7"/>
      <c r="GVE370" s="7"/>
      <c r="GVF370" s="7"/>
      <c r="GVG370" s="7"/>
      <c r="GVH370" s="7"/>
      <c r="GVI370" s="7"/>
      <c r="GVJ370" s="7"/>
      <c r="GVK370" s="7"/>
      <c r="GVL370" s="7"/>
      <c r="GVM370" s="7"/>
      <c r="GVN370" s="7"/>
      <c r="GVO370" s="7"/>
      <c r="GVP370" s="7"/>
      <c r="GVQ370" s="7"/>
      <c r="GVR370" s="7"/>
      <c r="GVS370" s="7"/>
      <c r="GVT370" s="7"/>
      <c r="GVU370" s="7"/>
      <c r="GVV370" s="7"/>
      <c r="GVW370" s="7"/>
      <c r="GVX370" s="7"/>
      <c r="GVY370" s="7"/>
      <c r="GVZ370" s="7"/>
      <c r="GWA370" s="7"/>
      <c r="GWB370" s="7"/>
      <c r="GWC370" s="7"/>
      <c r="GWD370" s="7"/>
      <c r="GWE370" s="7"/>
      <c r="GWF370" s="7"/>
      <c r="GWG370" s="7"/>
      <c r="GWH370" s="7"/>
      <c r="GWI370" s="7"/>
      <c r="GWJ370" s="7"/>
      <c r="GWK370" s="7"/>
      <c r="GWL370" s="7"/>
      <c r="GWM370" s="7"/>
      <c r="GWN370" s="7"/>
      <c r="GWO370" s="7"/>
      <c r="GWP370" s="7"/>
      <c r="GWQ370" s="7"/>
      <c r="GWR370" s="7"/>
      <c r="GWS370" s="7"/>
      <c r="GWT370" s="7"/>
      <c r="GWU370" s="7"/>
      <c r="GWV370" s="7"/>
      <c r="GWW370" s="7"/>
      <c r="GWX370" s="7"/>
      <c r="GWY370" s="7"/>
      <c r="GWZ370" s="7"/>
      <c r="GXA370" s="7"/>
      <c r="GXB370" s="7"/>
      <c r="GXC370" s="7"/>
      <c r="GXD370" s="7"/>
      <c r="GXE370" s="7"/>
      <c r="GXF370" s="7"/>
      <c r="GXG370" s="7"/>
      <c r="GXH370" s="7"/>
      <c r="GXI370" s="7"/>
      <c r="GXJ370" s="7"/>
      <c r="GXK370" s="7"/>
      <c r="GXL370" s="7"/>
      <c r="GXM370" s="7"/>
      <c r="GXN370" s="7"/>
      <c r="GXO370" s="7"/>
      <c r="GXP370" s="7"/>
      <c r="GXQ370" s="7"/>
      <c r="GXR370" s="7"/>
      <c r="GXS370" s="7"/>
      <c r="GXT370" s="7"/>
      <c r="GXU370" s="7"/>
      <c r="GXV370" s="7"/>
      <c r="GXW370" s="7"/>
      <c r="GXX370" s="7"/>
      <c r="GXY370" s="7"/>
      <c r="GXZ370" s="7"/>
      <c r="GYA370" s="7"/>
      <c r="GYB370" s="7"/>
      <c r="GYC370" s="7"/>
      <c r="GYD370" s="7"/>
      <c r="GYE370" s="7"/>
      <c r="GYF370" s="7"/>
      <c r="GYG370" s="7"/>
      <c r="GYH370" s="7"/>
      <c r="GYI370" s="7"/>
      <c r="GYJ370" s="7"/>
      <c r="GYK370" s="7"/>
      <c r="GYL370" s="7"/>
      <c r="GYM370" s="7"/>
      <c r="GYN370" s="7"/>
      <c r="GYO370" s="7"/>
      <c r="GYP370" s="7"/>
      <c r="GYQ370" s="7"/>
      <c r="GYR370" s="7"/>
      <c r="GYS370" s="7"/>
      <c r="GYT370" s="7"/>
      <c r="GYU370" s="7"/>
      <c r="GYV370" s="7"/>
      <c r="GYW370" s="7"/>
      <c r="GYX370" s="7"/>
      <c r="GYY370" s="7"/>
      <c r="GYZ370" s="7"/>
      <c r="GZA370" s="7"/>
      <c r="GZB370" s="7"/>
      <c r="GZC370" s="7"/>
      <c r="GZD370" s="7"/>
      <c r="GZE370" s="7"/>
      <c r="GZF370" s="7"/>
      <c r="GZG370" s="7"/>
      <c r="GZH370" s="7"/>
      <c r="GZI370" s="7"/>
      <c r="GZJ370" s="7"/>
      <c r="GZK370" s="7"/>
      <c r="GZL370" s="7"/>
      <c r="GZM370" s="7"/>
      <c r="GZN370" s="7"/>
      <c r="GZO370" s="7"/>
      <c r="GZP370" s="7"/>
      <c r="GZQ370" s="7"/>
      <c r="GZR370" s="7"/>
      <c r="GZS370" s="7"/>
      <c r="GZT370" s="7"/>
      <c r="GZU370" s="7"/>
      <c r="GZV370" s="7"/>
      <c r="GZW370" s="7"/>
      <c r="GZX370" s="7"/>
      <c r="GZY370" s="7"/>
      <c r="GZZ370" s="7"/>
      <c r="HAA370" s="7"/>
      <c r="HAB370" s="7"/>
      <c r="HAC370" s="7"/>
      <c r="HAD370" s="7"/>
      <c r="HAE370" s="7"/>
      <c r="HAF370" s="7"/>
      <c r="HAG370" s="7"/>
      <c r="HAH370" s="7"/>
      <c r="HAI370" s="7"/>
      <c r="HAJ370" s="7"/>
      <c r="HAK370" s="7"/>
      <c r="HAL370" s="7"/>
      <c r="HAM370" s="7"/>
      <c r="HAN370" s="7"/>
      <c r="HAO370" s="7"/>
      <c r="HAP370" s="7"/>
      <c r="HAQ370" s="7"/>
      <c r="HAR370" s="7"/>
      <c r="HAS370" s="7"/>
      <c r="HAT370" s="7"/>
      <c r="HAU370" s="7"/>
      <c r="HAV370" s="7"/>
      <c r="HAW370" s="7"/>
      <c r="HAX370" s="7"/>
      <c r="HAY370" s="7"/>
      <c r="HAZ370" s="7"/>
      <c r="HBA370" s="7"/>
      <c r="HBB370" s="7"/>
      <c r="HBC370" s="7"/>
      <c r="HBD370" s="7"/>
      <c r="HBE370" s="7"/>
      <c r="HBF370" s="7"/>
      <c r="HBG370" s="7"/>
      <c r="HBH370" s="7"/>
      <c r="HBI370" s="7"/>
      <c r="HBJ370" s="7"/>
      <c r="HBK370" s="7"/>
      <c r="HBL370" s="7"/>
      <c r="HBM370" s="7"/>
      <c r="HBN370" s="7"/>
      <c r="HBO370" s="7"/>
      <c r="HBP370" s="7"/>
      <c r="HBQ370" s="7"/>
      <c r="HBR370" s="7"/>
      <c r="HBS370" s="7"/>
      <c r="HBT370" s="7"/>
      <c r="HBU370" s="7"/>
      <c r="HBV370" s="7"/>
      <c r="HBW370" s="7"/>
      <c r="HBX370" s="7"/>
      <c r="HBY370" s="7"/>
      <c r="HBZ370" s="7"/>
      <c r="HCA370" s="7"/>
      <c r="HCB370" s="7"/>
      <c r="HCC370" s="7"/>
      <c r="HCD370" s="7"/>
      <c r="HCE370" s="7"/>
      <c r="HCF370" s="7"/>
      <c r="HCG370" s="7"/>
      <c r="HCH370" s="7"/>
      <c r="HCI370" s="7"/>
      <c r="HCJ370" s="7"/>
      <c r="HCK370" s="7"/>
      <c r="HCL370" s="7"/>
      <c r="HCM370" s="7"/>
      <c r="HCN370" s="7"/>
      <c r="HCO370" s="7"/>
      <c r="HCP370" s="7"/>
      <c r="HCQ370" s="7"/>
      <c r="HCR370" s="7"/>
      <c r="HCS370" s="7"/>
      <c r="HCT370" s="7"/>
      <c r="HCU370" s="7"/>
      <c r="HCV370" s="7"/>
      <c r="HCW370" s="7"/>
      <c r="HCX370" s="7"/>
      <c r="HCY370" s="7"/>
      <c r="HCZ370" s="7"/>
      <c r="HDA370" s="7"/>
      <c r="HDB370" s="7"/>
      <c r="HDC370" s="7"/>
      <c r="HDD370" s="7"/>
      <c r="HDE370" s="7"/>
      <c r="HDF370" s="7"/>
      <c r="HDG370" s="7"/>
      <c r="HDH370" s="7"/>
      <c r="HDI370" s="7"/>
      <c r="HDJ370" s="7"/>
      <c r="HDK370" s="7"/>
      <c r="HDL370" s="7"/>
      <c r="HDM370" s="7"/>
      <c r="HDN370" s="7"/>
      <c r="HDO370" s="7"/>
      <c r="HDP370" s="7"/>
      <c r="HDQ370" s="7"/>
      <c r="HDR370" s="7"/>
      <c r="HDS370" s="7"/>
      <c r="HDT370" s="7"/>
      <c r="HDU370" s="7"/>
      <c r="HDV370" s="7"/>
      <c r="HDW370" s="7"/>
      <c r="HDX370" s="7"/>
      <c r="HDY370" s="7"/>
      <c r="HDZ370" s="7"/>
      <c r="HEA370" s="7"/>
      <c r="HEB370" s="7"/>
      <c r="HEC370" s="7"/>
      <c r="HED370" s="7"/>
      <c r="HEE370" s="7"/>
      <c r="HEF370" s="7"/>
      <c r="HEG370" s="7"/>
      <c r="HEH370" s="7"/>
      <c r="HEI370" s="7"/>
      <c r="HEJ370" s="7"/>
      <c r="HEK370" s="7"/>
      <c r="HEL370" s="7"/>
      <c r="HEM370" s="7"/>
      <c r="HEN370" s="7"/>
      <c r="HEO370" s="7"/>
      <c r="HEP370" s="7"/>
      <c r="HEQ370" s="7"/>
      <c r="HER370" s="7"/>
      <c r="HES370" s="7"/>
      <c r="HET370" s="7"/>
      <c r="HEU370" s="7"/>
      <c r="HEV370" s="7"/>
      <c r="HEW370" s="7"/>
      <c r="HEX370" s="7"/>
      <c r="HEY370" s="7"/>
      <c r="HEZ370" s="7"/>
      <c r="HFA370" s="7"/>
      <c r="HFB370" s="7"/>
      <c r="HFC370" s="7"/>
      <c r="HFD370" s="7"/>
      <c r="HFE370" s="7"/>
      <c r="HFF370" s="7"/>
      <c r="HFG370" s="7"/>
      <c r="HFH370" s="7"/>
      <c r="HFI370" s="7"/>
      <c r="HFJ370" s="7"/>
      <c r="HFK370" s="7"/>
      <c r="HFL370" s="7"/>
      <c r="HFM370" s="7"/>
      <c r="HFN370" s="7"/>
      <c r="HFO370" s="7"/>
      <c r="HFP370" s="7"/>
      <c r="HFQ370" s="7"/>
      <c r="HFR370" s="7"/>
      <c r="HFS370" s="7"/>
      <c r="HFT370" s="7"/>
      <c r="HFU370" s="7"/>
      <c r="HFV370" s="7"/>
      <c r="HFW370" s="7"/>
      <c r="HFX370" s="7"/>
      <c r="HFY370" s="7"/>
      <c r="HFZ370" s="7"/>
      <c r="HGA370" s="7"/>
      <c r="HGB370" s="7"/>
      <c r="HGC370" s="7"/>
      <c r="HGD370" s="7"/>
      <c r="HGE370" s="7"/>
      <c r="HGF370" s="7"/>
      <c r="HGG370" s="7"/>
      <c r="HGH370" s="7"/>
      <c r="HGI370" s="7"/>
      <c r="HGJ370" s="7"/>
      <c r="HGK370" s="7"/>
      <c r="HGL370" s="7"/>
      <c r="HGM370" s="7"/>
      <c r="HGN370" s="7"/>
      <c r="HGO370" s="7"/>
      <c r="HGP370" s="7"/>
      <c r="HGQ370" s="7"/>
      <c r="HGR370" s="7"/>
      <c r="HGS370" s="7"/>
      <c r="HGT370" s="7"/>
      <c r="HGU370" s="7"/>
      <c r="HGV370" s="7"/>
      <c r="HGW370" s="7"/>
      <c r="HGX370" s="7"/>
      <c r="HGY370" s="7"/>
      <c r="HGZ370" s="7"/>
      <c r="HHA370" s="7"/>
      <c r="HHB370" s="7"/>
      <c r="HHC370" s="7"/>
      <c r="HHD370" s="7"/>
      <c r="HHE370" s="7"/>
      <c r="HHF370" s="7"/>
      <c r="HHG370" s="7"/>
      <c r="HHH370" s="7"/>
      <c r="HHI370" s="7"/>
      <c r="HHJ370" s="7"/>
      <c r="HHK370" s="7"/>
      <c r="HHL370" s="7"/>
      <c r="HHM370" s="7"/>
      <c r="HHN370" s="7"/>
      <c r="HHO370" s="7"/>
      <c r="HHP370" s="7"/>
      <c r="HHQ370" s="7"/>
      <c r="HHR370" s="7"/>
      <c r="HHS370" s="7"/>
      <c r="HHT370" s="7"/>
      <c r="HHU370" s="7"/>
      <c r="HHV370" s="7"/>
      <c r="HHW370" s="7"/>
      <c r="HHX370" s="7"/>
      <c r="HHY370" s="7"/>
      <c r="HHZ370" s="7"/>
      <c r="HIA370" s="7"/>
      <c r="HIB370" s="7"/>
      <c r="HIC370" s="7"/>
      <c r="HID370" s="7"/>
      <c r="HIE370" s="7"/>
      <c r="HIF370" s="7"/>
      <c r="HIG370" s="7"/>
      <c r="HIH370" s="7"/>
      <c r="HII370" s="7"/>
      <c r="HIJ370" s="7"/>
      <c r="HIK370" s="7"/>
      <c r="HIL370" s="7"/>
      <c r="HIM370" s="7"/>
      <c r="HIN370" s="7"/>
      <c r="HIO370" s="7"/>
      <c r="HIP370" s="7"/>
      <c r="HIQ370" s="7"/>
      <c r="HIR370" s="7"/>
      <c r="HIS370" s="7"/>
      <c r="HIT370" s="7"/>
      <c r="HIU370" s="7"/>
      <c r="HIV370" s="7"/>
      <c r="HIW370" s="7"/>
      <c r="HIX370" s="7"/>
      <c r="HIY370" s="7"/>
      <c r="HIZ370" s="7"/>
      <c r="HJA370" s="7"/>
      <c r="HJB370" s="7"/>
      <c r="HJC370" s="7"/>
      <c r="HJD370" s="7"/>
      <c r="HJE370" s="7"/>
      <c r="HJF370" s="7"/>
      <c r="HJG370" s="7"/>
      <c r="HJH370" s="7"/>
      <c r="HJI370" s="7"/>
      <c r="HJJ370" s="7"/>
      <c r="HJK370" s="7"/>
      <c r="HJL370" s="7"/>
      <c r="HJM370" s="7"/>
      <c r="HJN370" s="7"/>
      <c r="HJO370" s="7"/>
      <c r="HJP370" s="7"/>
      <c r="HJQ370" s="7"/>
      <c r="HJR370" s="7"/>
      <c r="HJS370" s="7"/>
      <c r="HJT370" s="7"/>
      <c r="HJU370" s="7"/>
      <c r="HJV370" s="7"/>
      <c r="HJW370" s="7"/>
      <c r="HJX370" s="7"/>
      <c r="HJY370" s="7"/>
      <c r="HJZ370" s="7"/>
      <c r="HKA370" s="7"/>
      <c r="HKB370" s="7"/>
      <c r="HKC370" s="7"/>
      <c r="HKD370" s="7"/>
      <c r="HKE370" s="7"/>
      <c r="HKF370" s="7"/>
      <c r="HKG370" s="7"/>
      <c r="HKH370" s="7"/>
      <c r="HKI370" s="7"/>
      <c r="HKJ370" s="7"/>
      <c r="HKK370" s="7"/>
      <c r="HKL370" s="7"/>
      <c r="HKM370" s="7"/>
      <c r="HKN370" s="7"/>
      <c r="HKO370" s="7"/>
      <c r="HKP370" s="7"/>
      <c r="HKQ370" s="7"/>
      <c r="HKR370" s="7"/>
      <c r="HKS370" s="7"/>
      <c r="HKT370" s="7"/>
      <c r="HKU370" s="7"/>
      <c r="HKV370" s="7"/>
      <c r="HKW370" s="7"/>
      <c r="HKX370" s="7"/>
      <c r="HKY370" s="7"/>
      <c r="HKZ370" s="7"/>
      <c r="HLA370" s="7"/>
      <c r="HLB370" s="7"/>
      <c r="HLC370" s="7"/>
      <c r="HLD370" s="7"/>
      <c r="HLE370" s="7"/>
      <c r="HLF370" s="7"/>
      <c r="HLG370" s="7"/>
      <c r="HLH370" s="7"/>
      <c r="HLI370" s="7"/>
      <c r="HLJ370" s="7"/>
      <c r="HLK370" s="7"/>
      <c r="HLL370" s="7"/>
      <c r="HLM370" s="7"/>
      <c r="HLN370" s="7"/>
      <c r="HLO370" s="7"/>
      <c r="HLP370" s="7"/>
      <c r="HLQ370" s="7"/>
      <c r="HLR370" s="7"/>
      <c r="HLS370" s="7"/>
      <c r="HLT370" s="7"/>
      <c r="HLU370" s="7"/>
      <c r="HLV370" s="7"/>
      <c r="HLW370" s="7"/>
      <c r="HLX370" s="7"/>
      <c r="HLY370" s="7"/>
      <c r="HLZ370" s="7"/>
      <c r="HMA370" s="7"/>
      <c r="HMB370" s="7"/>
      <c r="HMC370" s="7"/>
      <c r="HMD370" s="7"/>
      <c r="HME370" s="7"/>
      <c r="HMF370" s="7"/>
      <c r="HMG370" s="7"/>
      <c r="HMH370" s="7"/>
      <c r="HMI370" s="7"/>
      <c r="HMJ370" s="7"/>
      <c r="HMK370" s="7"/>
      <c r="HML370" s="7"/>
      <c r="HMM370" s="7"/>
      <c r="HMN370" s="7"/>
      <c r="HMO370" s="7"/>
      <c r="HMP370" s="7"/>
      <c r="HMQ370" s="7"/>
      <c r="HMR370" s="7"/>
      <c r="HMS370" s="7"/>
      <c r="HMT370" s="7"/>
      <c r="HMU370" s="7"/>
      <c r="HMV370" s="7"/>
      <c r="HMW370" s="7"/>
      <c r="HMX370" s="7"/>
      <c r="HMY370" s="7"/>
      <c r="HMZ370" s="7"/>
      <c r="HNA370" s="7"/>
      <c r="HNB370" s="7"/>
      <c r="HNC370" s="7"/>
      <c r="HND370" s="7"/>
      <c r="HNE370" s="7"/>
      <c r="HNF370" s="7"/>
      <c r="HNG370" s="7"/>
      <c r="HNH370" s="7"/>
      <c r="HNI370" s="7"/>
      <c r="HNJ370" s="7"/>
      <c r="HNK370" s="7"/>
      <c r="HNL370" s="7"/>
      <c r="HNM370" s="7"/>
      <c r="HNN370" s="7"/>
      <c r="HNO370" s="7"/>
      <c r="HNP370" s="7"/>
      <c r="HNQ370" s="7"/>
      <c r="HNR370" s="7"/>
      <c r="HNS370" s="7"/>
      <c r="HNT370" s="7"/>
      <c r="HNU370" s="7"/>
      <c r="HNV370" s="7"/>
      <c r="HNW370" s="7"/>
      <c r="HNX370" s="7"/>
      <c r="HNY370" s="7"/>
      <c r="HNZ370" s="7"/>
      <c r="HOA370" s="7"/>
      <c r="HOB370" s="7"/>
      <c r="HOC370" s="7"/>
      <c r="HOD370" s="7"/>
      <c r="HOE370" s="7"/>
      <c r="HOF370" s="7"/>
      <c r="HOG370" s="7"/>
      <c r="HOH370" s="7"/>
      <c r="HOI370" s="7"/>
      <c r="HOJ370" s="7"/>
      <c r="HOK370" s="7"/>
      <c r="HOL370" s="7"/>
      <c r="HOM370" s="7"/>
      <c r="HON370" s="7"/>
      <c r="HOO370" s="7"/>
      <c r="HOP370" s="7"/>
      <c r="HOQ370" s="7"/>
      <c r="HOR370" s="7"/>
      <c r="HOS370" s="7"/>
      <c r="HOT370" s="7"/>
      <c r="HOU370" s="7"/>
      <c r="HOV370" s="7"/>
      <c r="HOW370" s="7"/>
      <c r="HOX370" s="7"/>
      <c r="HOY370" s="7"/>
      <c r="HOZ370" s="7"/>
      <c r="HPA370" s="7"/>
      <c r="HPB370" s="7"/>
      <c r="HPC370" s="7"/>
      <c r="HPD370" s="7"/>
      <c r="HPE370" s="7"/>
      <c r="HPF370" s="7"/>
      <c r="HPG370" s="7"/>
      <c r="HPH370" s="7"/>
      <c r="HPI370" s="7"/>
      <c r="HPJ370" s="7"/>
      <c r="HPK370" s="7"/>
      <c r="HPL370" s="7"/>
      <c r="HPM370" s="7"/>
      <c r="HPN370" s="7"/>
      <c r="HPO370" s="7"/>
      <c r="HPP370" s="7"/>
      <c r="HPQ370" s="7"/>
      <c r="HPR370" s="7"/>
      <c r="HPS370" s="7"/>
      <c r="HPT370" s="7"/>
      <c r="HPU370" s="7"/>
      <c r="HPV370" s="7"/>
      <c r="HPW370" s="7"/>
      <c r="HPX370" s="7"/>
      <c r="HPY370" s="7"/>
      <c r="HPZ370" s="7"/>
      <c r="HQA370" s="7"/>
      <c r="HQB370" s="7"/>
      <c r="HQC370" s="7"/>
      <c r="HQD370" s="7"/>
      <c r="HQE370" s="7"/>
      <c r="HQF370" s="7"/>
      <c r="HQG370" s="7"/>
      <c r="HQH370" s="7"/>
      <c r="HQI370" s="7"/>
      <c r="HQJ370" s="7"/>
      <c r="HQK370" s="7"/>
      <c r="HQL370" s="7"/>
      <c r="HQM370" s="7"/>
      <c r="HQN370" s="7"/>
      <c r="HQO370" s="7"/>
      <c r="HQP370" s="7"/>
      <c r="HQQ370" s="7"/>
      <c r="HQR370" s="7"/>
      <c r="HQS370" s="7"/>
      <c r="HQT370" s="7"/>
      <c r="HQU370" s="7"/>
      <c r="HQV370" s="7"/>
      <c r="HQW370" s="7"/>
      <c r="HQX370" s="7"/>
      <c r="HQY370" s="7"/>
      <c r="HQZ370" s="7"/>
      <c r="HRA370" s="7"/>
      <c r="HRB370" s="7"/>
      <c r="HRC370" s="7"/>
      <c r="HRD370" s="7"/>
      <c r="HRE370" s="7"/>
      <c r="HRF370" s="7"/>
      <c r="HRG370" s="7"/>
      <c r="HRH370" s="7"/>
      <c r="HRI370" s="7"/>
      <c r="HRJ370" s="7"/>
      <c r="HRK370" s="7"/>
      <c r="HRL370" s="7"/>
      <c r="HRM370" s="7"/>
      <c r="HRN370" s="7"/>
      <c r="HRO370" s="7"/>
      <c r="HRP370" s="7"/>
      <c r="HRQ370" s="7"/>
      <c r="HRR370" s="7"/>
      <c r="HRS370" s="7"/>
      <c r="HRT370" s="7"/>
      <c r="HRU370" s="7"/>
      <c r="HRV370" s="7"/>
      <c r="HRW370" s="7"/>
      <c r="HRX370" s="7"/>
      <c r="HRY370" s="7"/>
      <c r="HRZ370" s="7"/>
      <c r="HSA370" s="7"/>
      <c r="HSB370" s="7"/>
      <c r="HSC370" s="7"/>
      <c r="HSD370" s="7"/>
      <c r="HSE370" s="7"/>
      <c r="HSF370" s="7"/>
      <c r="HSG370" s="7"/>
      <c r="HSH370" s="7"/>
      <c r="HSI370" s="7"/>
      <c r="HSJ370" s="7"/>
      <c r="HSK370" s="7"/>
      <c r="HSL370" s="7"/>
      <c r="HSM370" s="7"/>
      <c r="HSN370" s="7"/>
      <c r="HSO370" s="7"/>
      <c r="HSP370" s="7"/>
      <c r="HSQ370" s="7"/>
      <c r="HSR370" s="7"/>
      <c r="HSS370" s="7"/>
      <c r="HST370" s="7"/>
      <c r="HSU370" s="7"/>
      <c r="HSV370" s="7"/>
      <c r="HSW370" s="7"/>
      <c r="HSX370" s="7"/>
      <c r="HSY370" s="7"/>
      <c r="HSZ370" s="7"/>
      <c r="HTA370" s="7"/>
      <c r="HTB370" s="7"/>
      <c r="HTC370" s="7"/>
      <c r="HTD370" s="7"/>
      <c r="HTE370" s="7"/>
      <c r="HTF370" s="7"/>
      <c r="HTG370" s="7"/>
      <c r="HTH370" s="7"/>
      <c r="HTI370" s="7"/>
      <c r="HTJ370" s="7"/>
      <c r="HTK370" s="7"/>
      <c r="HTL370" s="7"/>
      <c r="HTM370" s="7"/>
      <c r="HTN370" s="7"/>
      <c r="HTO370" s="7"/>
      <c r="HTP370" s="7"/>
      <c r="HTQ370" s="7"/>
      <c r="HTR370" s="7"/>
      <c r="HTS370" s="7"/>
      <c r="HTT370" s="7"/>
      <c r="HTU370" s="7"/>
      <c r="HTV370" s="7"/>
      <c r="HTW370" s="7"/>
      <c r="HTX370" s="7"/>
      <c r="HTY370" s="7"/>
      <c r="HTZ370" s="7"/>
      <c r="HUA370" s="7"/>
      <c r="HUB370" s="7"/>
      <c r="HUC370" s="7"/>
      <c r="HUD370" s="7"/>
      <c r="HUE370" s="7"/>
      <c r="HUF370" s="7"/>
      <c r="HUG370" s="7"/>
      <c r="HUH370" s="7"/>
      <c r="HUI370" s="7"/>
      <c r="HUJ370" s="7"/>
      <c r="HUK370" s="7"/>
      <c r="HUL370" s="7"/>
      <c r="HUM370" s="7"/>
      <c r="HUN370" s="7"/>
      <c r="HUO370" s="7"/>
      <c r="HUP370" s="7"/>
      <c r="HUQ370" s="7"/>
      <c r="HUR370" s="7"/>
      <c r="HUS370" s="7"/>
      <c r="HUT370" s="7"/>
      <c r="HUU370" s="7"/>
      <c r="HUV370" s="7"/>
      <c r="HUW370" s="7"/>
      <c r="HUX370" s="7"/>
      <c r="HUY370" s="7"/>
      <c r="HUZ370" s="7"/>
      <c r="HVA370" s="7"/>
      <c r="HVB370" s="7"/>
      <c r="HVC370" s="7"/>
      <c r="HVD370" s="7"/>
      <c r="HVE370" s="7"/>
      <c r="HVF370" s="7"/>
      <c r="HVG370" s="7"/>
      <c r="HVH370" s="7"/>
      <c r="HVI370" s="7"/>
      <c r="HVJ370" s="7"/>
      <c r="HVK370" s="7"/>
      <c r="HVL370" s="7"/>
      <c r="HVM370" s="7"/>
      <c r="HVN370" s="7"/>
      <c r="HVO370" s="7"/>
      <c r="HVP370" s="7"/>
      <c r="HVQ370" s="7"/>
      <c r="HVR370" s="7"/>
      <c r="HVS370" s="7"/>
      <c r="HVT370" s="7"/>
      <c r="HVU370" s="7"/>
      <c r="HVV370" s="7"/>
      <c r="HVW370" s="7"/>
      <c r="HVX370" s="7"/>
      <c r="HVY370" s="7"/>
      <c r="HVZ370" s="7"/>
      <c r="HWA370" s="7"/>
      <c r="HWB370" s="7"/>
      <c r="HWC370" s="7"/>
      <c r="HWD370" s="7"/>
      <c r="HWE370" s="7"/>
      <c r="HWF370" s="7"/>
      <c r="HWG370" s="7"/>
      <c r="HWH370" s="7"/>
      <c r="HWI370" s="7"/>
      <c r="HWJ370" s="7"/>
      <c r="HWK370" s="7"/>
      <c r="HWL370" s="7"/>
      <c r="HWM370" s="7"/>
      <c r="HWN370" s="7"/>
      <c r="HWO370" s="7"/>
      <c r="HWP370" s="7"/>
      <c r="HWQ370" s="7"/>
      <c r="HWR370" s="7"/>
      <c r="HWS370" s="7"/>
      <c r="HWT370" s="7"/>
      <c r="HWU370" s="7"/>
      <c r="HWV370" s="7"/>
      <c r="HWW370" s="7"/>
      <c r="HWX370" s="7"/>
      <c r="HWY370" s="7"/>
      <c r="HWZ370" s="7"/>
      <c r="HXA370" s="7"/>
      <c r="HXB370" s="7"/>
      <c r="HXC370" s="7"/>
      <c r="HXD370" s="7"/>
      <c r="HXE370" s="7"/>
      <c r="HXF370" s="7"/>
      <c r="HXG370" s="7"/>
      <c r="HXH370" s="7"/>
      <c r="HXI370" s="7"/>
      <c r="HXJ370" s="7"/>
      <c r="HXK370" s="7"/>
      <c r="HXL370" s="7"/>
      <c r="HXM370" s="7"/>
      <c r="HXN370" s="7"/>
      <c r="HXO370" s="7"/>
      <c r="HXP370" s="7"/>
      <c r="HXQ370" s="7"/>
      <c r="HXR370" s="7"/>
      <c r="HXS370" s="7"/>
      <c r="HXT370" s="7"/>
      <c r="HXU370" s="7"/>
      <c r="HXV370" s="7"/>
      <c r="HXW370" s="7"/>
      <c r="HXX370" s="7"/>
      <c r="HXY370" s="7"/>
      <c r="HXZ370" s="7"/>
      <c r="HYA370" s="7"/>
      <c r="HYB370" s="7"/>
      <c r="HYC370" s="7"/>
      <c r="HYD370" s="7"/>
      <c r="HYE370" s="7"/>
      <c r="HYF370" s="7"/>
      <c r="HYG370" s="7"/>
      <c r="HYH370" s="7"/>
      <c r="HYI370" s="7"/>
      <c r="HYJ370" s="7"/>
      <c r="HYK370" s="7"/>
      <c r="HYL370" s="7"/>
      <c r="HYM370" s="7"/>
      <c r="HYN370" s="7"/>
      <c r="HYO370" s="7"/>
      <c r="HYP370" s="7"/>
      <c r="HYQ370" s="7"/>
      <c r="HYR370" s="7"/>
      <c r="HYS370" s="7"/>
      <c r="HYT370" s="7"/>
      <c r="HYU370" s="7"/>
      <c r="HYV370" s="7"/>
      <c r="HYW370" s="7"/>
      <c r="HYX370" s="7"/>
      <c r="HYY370" s="7"/>
      <c r="HYZ370" s="7"/>
      <c r="HZA370" s="7"/>
      <c r="HZB370" s="7"/>
      <c r="HZC370" s="7"/>
      <c r="HZD370" s="7"/>
      <c r="HZE370" s="7"/>
      <c r="HZF370" s="7"/>
      <c r="HZG370" s="7"/>
      <c r="HZH370" s="7"/>
      <c r="HZI370" s="7"/>
      <c r="HZJ370" s="7"/>
      <c r="HZK370" s="7"/>
      <c r="HZL370" s="7"/>
      <c r="HZM370" s="7"/>
      <c r="HZN370" s="7"/>
      <c r="HZO370" s="7"/>
      <c r="HZP370" s="7"/>
      <c r="HZQ370" s="7"/>
      <c r="HZR370" s="7"/>
      <c r="HZS370" s="7"/>
      <c r="HZT370" s="7"/>
      <c r="HZU370" s="7"/>
      <c r="HZV370" s="7"/>
      <c r="HZW370" s="7"/>
      <c r="HZX370" s="7"/>
      <c r="HZY370" s="7"/>
      <c r="HZZ370" s="7"/>
      <c r="IAA370" s="7"/>
      <c r="IAB370" s="7"/>
      <c r="IAC370" s="7"/>
      <c r="IAD370" s="7"/>
      <c r="IAE370" s="7"/>
      <c r="IAF370" s="7"/>
      <c r="IAG370" s="7"/>
      <c r="IAH370" s="7"/>
      <c r="IAI370" s="7"/>
      <c r="IAJ370" s="7"/>
      <c r="IAK370" s="7"/>
      <c r="IAL370" s="7"/>
      <c r="IAM370" s="7"/>
      <c r="IAN370" s="7"/>
      <c r="IAO370" s="7"/>
      <c r="IAP370" s="7"/>
      <c r="IAQ370" s="7"/>
      <c r="IAR370" s="7"/>
      <c r="IAS370" s="7"/>
      <c r="IAT370" s="7"/>
      <c r="IAU370" s="7"/>
      <c r="IAV370" s="7"/>
      <c r="IAW370" s="7"/>
      <c r="IAX370" s="7"/>
      <c r="IAY370" s="7"/>
      <c r="IAZ370" s="7"/>
      <c r="IBA370" s="7"/>
      <c r="IBB370" s="7"/>
      <c r="IBC370" s="7"/>
      <c r="IBD370" s="7"/>
      <c r="IBE370" s="7"/>
      <c r="IBF370" s="7"/>
      <c r="IBG370" s="7"/>
      <c r="IBH370" s="7"/>
      <c r="IBI370" s="7"/>
      <c r="IBJ370" s="7"/>
      <c r="IBK370" s="7"/>
      <c r="IBL370" s="7"/>
      <c r="IBM370" s="7"/>
      <c r="IBN370" s="7"/>
      <c r="IBO370" s="7"/>
      <c r="IBP370" s="7"/>
      <c r="IBQ370" s="7"/>
      <c r="IBR370" s="7"/>
      <c r="IBS370" s="7"/>
      <c r="IBT370" s="7"/>
      <c r="IBU370" s="7"/>
      <c r="IBV370" s="7"/>
      <c r="IBW370" s="7"/>
      <c r="IBX370" s="7"/>
      <c r="IBY370" s="7"/>
      <c r="IBZ370" s="7"/>
      <c r="ICA370" s="7"/>
      <c r="ICB370" s="7"/>
      <c r="ICC370" s="7"/>
      <c r="ICD370" s="7"/>
      <c r="ICE370" s="7"/>
      <c r="ICF370" s="7"/>
      <c r="ICG370" s="7"/>
      <c r="ICH370" s="7"/>
      <c r="ICI370" s="7"/>
      <c r="ICJ370" s="7"/>
      <c r="ICK370" s="7"/>
      <c r="ICL370" s="7"/>
      <c r="ICM370" s="7"/>
      <c r="ICN370" s="7"/>
      <c r="ICO370" s="7"/>
      <c r="ICP370" s="7"/>
      <c r="ICQ370" s="7"/>
      <c r="ICR370" s="7"/>
      <c r="ICS370" s="7"/>
      <c r="ICT370" s="7"/>
      <c r="ICU370" s="7"/>
      <c r="ICV370" s="7"/>
      <c r="ICW370" s="7"/>
      <c r="ICX370" s="7"/>
      <c r="ICY370" s="7"/>
      <c r="ICZ370" s="7"/>
      <c r="IDA370" s="7"/>
      <c r="IDB370" s="7"/>
      <c r="IDC370" s="7"/>
      <c r="IDD370" s="7"/>
      <c r="IDE370" s="7"/>
      <c r="IDF370" s="7"/>
      <c r="IDG370" s="7"/>
      <c r="IDH370" s="7"/>
      <c r="IDI370" s="7"/>
      <c r="IDJ370" s="7"/>
      <c r="IDK370" s="7"/>
      <c r="IDL370" s="7"/>
      <c r="IDM370" s="7"/>
      <c r="IDN370" s="7"/>
      <c r="IDO370" s="7"/>
      <c r="IDP370" s="7"/>
      <c r="IDQ370" s="7"/>
      <c r="IDR370" s="7"/>
      <c r="IDS370" s="7"/>
      <c r="IDT370" s="7"/>
      <c r="IDU370" s="7"/>
      <c r="IDV370" s="7"/>
      <c r="IDW370" s="7"/>
      <c r="IDX370" s="7"/>
      <c r="IDY370" s="7"/>
      <c r="IDZ370" s="7"/>
      <c r="IEA370" s="7"/>
      <c r="IEB370" s="7"/>
      <c r="IEC370" s="7"/>
      <c r="IED370" s="7"/>
      <c r="IEE370" s="7"/>
      <c r="IEF370" s="7"/>
      <c r="IEG370" s="7"/>
      <c r="IEH370" s="7"/>
      <c r="IEI370" s="7"/>
      <c r="IEJ370" s="7"/>
      <c r="IEK370" s="7"/>
      <c r="IEL370" s="7"/>
      <c r="IEM370" s="7"/>
      <c r="IEN370" s="7"/>
      <c r="IEO370" s="7"/>
      <c r="IEP370" s="7"/>
      <c r="IEQ370" s="7"/>
      <c r="IER370" s="7"/>
      <c r="IES370" s="7"/>
      <c r="IET370" s="7"/>
      <c r="IEU370" s="7"/>
      <c r="IEV370" s="7"/>
      <c r="IEW370" s="7"/>
      <c r="IEX370" s="7"/>
      <c r="IEY370" s="7"/>
      <c r="IEZ370" s="7"/>
      <c r="IFA370" s="7"/>
      <c r="IFB370" s="7"/>
      <c r="IFC370" s="7"/>
      <c r="IFD370" s="7"/>
      <c r="IFE370" s="7"/>
      <c r="IFF370" s="7"/>
      <c r="IFG370" s="7"/>
      <c r="IFH370" s="7"/>
      <c r="IFI370" s="7"/>
      <c r="IFJ370" s="7"/>
      <c r="IFK370" s="7"/>
      <c r="IFL370" s="7"/>
      <c r="IFM370" s="7"/>
      <c r="IFN370" s="7"/>
      <c r="IFO370" s="7"/>
      <c r="IFP370" s="7"/>
      <c r="IFQ370" s="7"/>
      <c r="IFR370" s="7"/>
      <c r="IFS370" s="7"/>
      <c r="IFT370" s="7"/>
      <c r="IFU370" s="7"/>
      <c r="IFV370" s="7"/>
      <c r="IFW370" s="7"/>
      <c r="IFX370" s="7"/>
      <c r="IFY370" s="7"/>
      <c r="IFZ370" s="7"/>
      <c r="IGA370" s="7"/>
      <c r="IGB370" s="7"/>
      <c r="IGC370" s="7"/>
      <c r="IGD370" s="7"/>
      <c r="IGE370" s="7"/>
      <c r="IGF370" s="7"/>
      <c r="IGG370" s="7"/>
      <c r="IGH370" s="7"/>
      <c r="IGI370" s="7"/>
      <c r="IGJ370" s="7"/>
      <c r="IGK370" s="7"/>
      <c r="IGL370" s="7"/>
      <c r="IGM370" s="7"/>
      <c r="IGN370" s="7"/>
      <c r="IGO370" s="7"/>
      <c r="IGP370" s="7"/>
      <c r="IGQ370" s="7"/>
      <c r="IGR370" s="7"/>
      <c r="IGS370" s="7"/>
      <c r="IGT370" s="7"/>
      <c r="IGU370" s="7"/>
      <c r="IGV370" s="7"/>
      <c r="IGW370" s="7"/>
      <c r="IGX370" s="7"/>
      <c r="IGY370" s="7"/>
      <c r="IGZ370" s="7"/>
      <c r="IHA370" s="7"/>
      <c r="IHB370" s="7"/>
      <c r="IHC370" s="7"/>
      <c r="IHD370" s="7"/>
      <c r="IHE370" s="7"/>
      <c r="IHF370" s="7"/>
      <c r="IHG370" s="7"/>
      <c r="IHH370" s="7"/>
      <c r="IHI370" s="7"/>
      <c r="IHJ370" s="7"/>
      <c r="IHK370" s="7"/>
      <c r="IHL370" s="7"/>
      <c r="IHM370" s="7"/>
      <c r="IHN370" s="7"/>
      <c r="IHO370" s="7"/>
      <c r="IHP370" s="7"/>
      <c r="IHQ370" s="7"/>
      <c r="IHR370" s="7"/>
      <c r="IHS370" s="7"/>
      <c r="IHT370" s="7"/>
      <c r="IHU370" s="7"/>
      <c r="IHV370" s="7"/>
      <c r="IHW370" s="7"/>
      <c r="IHX370" s="7"/>
      <c r="IHY370" s="7"/>
      <c r="IHZ370" s="7"/>
      <c r="IIA370" s="7"/>
      <c r="IIB370" s="7"/>
      <c r="IIC370" s="7"/>
      <c r="IID370" s="7"/>
      <c r="IIE370" s="7"/>
      <c r="IIF370" s="7"/>
      <c r="IIG370" s="7"/>
      <c r="IIH370" s="7"/>
      <c r="III370" s="7"/>
      <c r="IIJ370" s="7"/>
      <c r="IIK370" s="7"/>
      <c r="IIL370" s="7"/>
      <c r="IIM370" s="7"/>
      <c r="IIN370" s="7"/>
      <c r="IIO370" s="7"/>
      <c r="IIP370" s="7"/>
      <c r="IIQ370" s="7"/>
      <c r="IIR370" s="7"/>
      <c r="IIS370" s="7"/>
      <c r="IIT370" s="7"/>
      <c r="IIU370" s="7"/>
      <c r="IIV370" s="7"/>
      <c r="IIW370" s="7"/>
      <c r="IIX370" s="7"/>
      <c r="IIY370" s="7"/>
      <c r="IIZ370" s="7"/>
      <c r="IJA370" s="7"/>
      <c r="IJB370" s="7"/>
      <c r="IJC370" s="7"/>
      <c r="IJD370" s="7"/>
      <c r="IJE370" s="7"/>
      <c r="IJF370" s="7"/>
      <c r="IJG370" s="7"/>
      <c r="IJH370" s="7"/>
      <c r="IJI370" s="7"/>
      <c r="IJJ370" s="7"/>
      <c r="IJK370" s="7"/>
      <c r="IJL370" s="7"/>
      <c r="IJM370" s="7"/>
      <c r="IJN370" s="7"/>
      <c r="IJO370" s="7"/>
      <c r="IJP370" s="7"/>
      <c r="IJQ370" s="7"/>
      <c r="IJR370" s="7"/>
      <c r="IJS370" s="7"/>
      <c r="IJT370" s="7"/>
      <c r="IJU370" s="7"/>
      <c r="IJV370" s="7"/>
      <c r="IJW370" s="7"/>
      <c r="IJX370" s="7"/>
      <c r="IJY370" s="7"/>
      <c r="IJZ370" s="7"/>
      <c r="IKA370" s="7"/>
      <c r="IKB370" s="7"/>
      <c r="IKC370" s="7"/>
      <c r="IKD370" s="7"/>
      <c r="IKE370" s="7"/>
      <c r="IKF370" s="7"/>
      <c r="IKG370" s="7"/>
      <c r="IKH370" s="7"/>
      <c r="IKI370" s="7"/>
      <c r="IKJ370" s="7"/>
      <c r="IKK370" s="7"/>
      <c r="IKL370" s="7"/>
      <c r="IKM370" s="7"/>
      <c r="IKN370" s="7"/>
      <c r="IKO370" s="7"/>
      <c r="IKP370" s="7"/>
      <c r="IKQ370" s="7"/>
      <c r="IKR370" s="7"/>
      <c r="IKS370" s="7"/>
      <c r="IKT370" s="7"/>
      <c r="IKU370" s="7"/>
      <c r="IKV370" s="7"/>
      <c r="IKW370" s="7"/>
      <c r="IKX370" s="7"/>
      <c r="IKY370" s="7"/>
      <c r="IKZ370" s="7"/>
      <c r="ILA370" s="7"/>
      <c r="ILB370" s="7"/>
      <c r="ILC370" s="7"/>
      <c r="ILD370" s="7"/>
      <c r="ILE370" s="7"/>
      <c r="ILF370" s="7"/>
      <c r="ILG370" s="7"/>
      <c r="ILH370" s="7"/>
      <c r="ILI370" s="7"/>
      <c r="ILJ370" s="7"/>
      <c r="ILK370" s="7"/>
      <c r="ILL370" s="7"/>
      <c r="ILM370" s="7"/>
      <c r="ILN370" s="7"/>
      <c r="ILO370" s="7"/>
      <c r="ILP370" s="7"/>
      <c r="ILQ370" s="7"/>
      <c r="ILR370" s="7"/>
      <c r="ILS370" s="7"/>
      <c r="ILT370" s="7"/>
      <c r="ILU370" s="7"/>
      <c r="ILV370" s="7"/>
      <c r="ILW370" s="7"/>
      <c r="ILX370" s="7"/>
      <c r="ILY370" s="7"/>
      <c r="ILZ370" s="7"/>
      <c r="IMA370" s="7"/>
      <c r="IMB370" s="7"/>
      <c r="IMC370" s="7"/>
      <c r="IMD370" s="7"/>
      <c r="IME370" s="7"/>
      <c r="IMF370" s="7"/>
      <c r="IMG370" s="7"/>
      <c r="IMH370" s="7"/>
      <c r="IMI370" s="7"/>
      <c r="IMJ370" s="7"/>
      <c r="IMK370" s="7"/>
      <c r="IML370" s="7"/>
      <c r="IMM370" s="7"/>
      <c r="IMN370" s="7"/>
      <c r="IMO370" s="7"/>
      <c r="IMP370" s="7"/>
      <c r="IMQ370" s="7"/>
      <c r="IMR370" s="7"/>
      <c r="IMS370" s="7"/>
      <c r="IMT370" s="7"/>
      <c r="IMU370" s="7"/>
      <c r="IMV370" s="7"/>
      <c r="IMW370" s="7"/>
      <c r="IMX370" s="7"/>
      <c r="IMY370" s="7"/>
      <c r="IMZ370" s="7"/>
      <c r="INA370" s="7"/>
      <c r="INB370" s="7"/>
      <c r="INC370" s="7"/>
      <c r="IND370" s="7"/>
      <c r="INE370" s="7"/>
      <c r="INF370" s="7"/>
      <c r="ING370" s="7"/>
      <c r="INH370" s="7"/>
      <c r="INI370" s="7"/>
      <c r="INJ370" s="7"/>
      <c r="INK370" s="7"/>
      <c r="INL370" s="7"/>
      <c r="INM370" s="7"/>
      <c r="INN370" s="7"/>
      <c r="INO370" s="7"/>
      <c r="INP370" s="7"/>
      <c r="INQ370" s="7"/>
      <c r="INR370" s="7"/>
      <c r="INS370" s="7"/>
      <c r="INT370" s="7"/>
      <c r="INU370" s="7"/>
      <c r="INV370" s="7"/>
      <c r="INW370" s="7"/>
      <c r="INX370" s="7"/>
      <c r="INY370" s="7"/>
      <c r="INZ370" s="7"/>
      <c r="IOA370" s="7"/>
      <c r="IOB370" s="7"/>
      <c r="IOC370" s="7"/>
      <c r="IOD370" s="7"/>
      <c r="IOE370" s="7"/>
      <c r="IOF370" s="7"/>
      <c r="IOG370" s="7"/>
      <c r="IOH370" s="7"/>
      <c r="IOI370" s="7"/>
      <c r="IOJ370" s="7"/>
      <c r="IOK370" s="7"/>
      <c r="IOL370" s="7"/>
      <c r="IOM370" s="7"/>
      <c r="ION370" s="7"/>
      <c r="IOO370" s="7"/>
      <c r="IOP370" s="7"/>
      <c r="IOQ370" s="7"/>
      <c r="IOR370" s="7"/>
      <c r="IOS370" s="7"/>
      <c r="IOT370" s="7"/>
      <c r="IOU370" s="7"/>
      <c r="IOV370" s="7"/>
      <c r="IOW370" s="7"/>
      <c r="IOX370" s="7"/>
      <c r="IOY370" s="7"/>
      <c r="IOZ370" s="7"/>
      <c r="IPA370" s="7"/>
      <c r="IPB370" s="7"/>
      <c r="IPC370" s="7"/>
      <c r="IPD370" s="7"/>
      <c r="IPE370" s="7"/>
      <c r="IPF370" s="7"/>
      <c r="IPG370" s="7"/>
      <c r="IPH370" s="7"/>
      <c r="IPI370" s="7"/>
      <c r="IPJ370" s="7"/>
      <c r="IPK370" s="7"/>
      <c r="IPL370" s="7"/>
      <c r="IPM370" s="7"/>
      <c r="IPN370" s="7"/>
      <c r="IPO370" s="7"/>
      <c r="IPP370" s="7"/>
      <c r="IPQ370" s="7"/>
      <c r="IPR370" s="7"/>
      <c r="IPS370" s="7"/>
      <c r="IPT370" s="7"/>
      <c r="IPU370" s="7"/>
      <c r="IPV370" s="7"/>
      <c r="IPW370" s="7"/>
      <c r="IPX370" s="7"/>
      <c r="IPY370" s="7"/>
      <c r="IPZ370" s="7"/>
      <c r="IQA370" s="7"/>
      <c r="IQB370" s="7"/>
      <c r="IQC370" s="7"/>
      <c r="IQD370" s="7"/>
      <c r="IQE370" s="7"/>
      <c r="IQF370" s="7"/>
      <c r="IQG370" s="7"/>
      <c r="IQH370" s="7"/>
      <c r="IQI370" s="7"/>
      <c r="IQJ370" s="7"/>
      <c r="IQK370" s="7"/>
      <c r="IQL370" s="7"/>
      <c r="IQM370" s="7"/>
      <c r="IQN370" s="7"/>
      <c r="IQO370" s="7"/>
      <c r="IQP370" s="7"/>
      <c r="IQQ370" s="7"/>
      <c r="IQR370" s="7"/>
      <c r="IQS370" s="7"/>
      <c r="IQT370" s="7"/>
      <c r="IQU370" s="7"/>
      <c r="IQV370" s="7"/>
      <c r="IQW370" s="7"/>
      <c r="IQX370" s="7"/>
      <c r="IQY370" s="7"/>
      <c r="IQZ370" s="7"/>
      <c r="IRA370" s="7"/>
      <c r="IRB370" s="7"/>
      <c r="IRC370" s="7"/>
      <c r="IRD370" s="7"/>
      <c r="IRE370" s="7"/>
      <c r="IRF370" s="7"/>
      <c r="IRG370" s="7"/>
      <c r="IRH370" s="7"/>
      <c r="IRI370" s="7"/>
      <c r="IRJ370" s="7"/>
      <c r="IRK370" s="7"/>
      <c r="IRL370" s="7"/>
      <c r="IRM370" s="7"/>
      <c r="IRN370" s="7"/>
      <c r="IRO370" s="7"/>
      <c r="IRP370" s="7"/>
      <c r="IRQ370" s="7"/>
      <c r="IRR370" s="7"/>
      <c r="IRS370" s="7"/>
      <c r="IRT370" s="7"/>
      <c r="IRU370" s="7"/>
      <c r="IRV370" s="7"/>
      <c r="IRW370" s="7"/>
      <c r="IRX370" s="7"/>
      <c r="IRY370" s="7"/>
      <c r="IRZ370" s="7"/>
      <c r="ISA370" s="7"/>
      <c r="ISB370" s="7"/>
      <c r="ISC370" s="7"/>
      <c r="ISD370" s="7"/>
      <c r="ISE370" s="7"/>
      <c r="ISF370" s="7"/>
      <c r="ISG370" s="7"/>
      <c r="ISH370" s="7"/>
      <c r="ISI370" s="7"/>
      <c r="ISJ370" s="7"/>
      <c r="ISK370" s="7"/>
      <c r="ISL370" s="7"/>
      <c r="ISM370" s="7"/>
      <c r="ISN370" s="7"/>
      <c r="ISO370" s="7"/>
      <c r="ISP370" s="7"/>
      <c r="ISQ370" s="7"/>
      <c r="ISR370" s="7"/>
      <c r="ISS370" s="7"/>
      <c r="IST370" s="7"/>
      <c r="ISU370" s="7"/>
      <c r="ISV370" s="7"/>
      <c r="ISW370" s="7"/>
      <c r="ISX370" s="7"/>
      <c r="ISY370" s="7"/>
      <c r="ISZ370" s="7"/>
      <c r="ITA370" s="7"/>
      <c r="ITB370" s="7"/>
      <c r="ITC370" s="7"/>
      <c r="ITD370" s="7"/>
      <c r="ITE370" s="7"/>
      <c r="ITF370" s="7"/>
      <c r="ITG370" s="7"/>
      <c r="ITH370" s="7"/>
      <c r="ITI370" s="7"/>
      <c r="ITJ370" s="7"/>
      <c r="ITK370" s="7"/>
      <c r="ITL370" s="7"/>
      <c r="ITM370" s="7"/>
      <c r="ITN370" s="7"/>
      <c r="ITO370" s="7"/>
      <c r="ITP370" s="7"/>
      <c r="ITQ370" s="7"/>
      <c r="ITR370" s="7"/>
      <c r="ITS370" s="7"/>
      <c r="ITT370" s="7"/>
      <c r="ITU370" s="7"/>
      <c r="ITV370" s="7"/>
      <c r="ITW370" s="7"/>
      <c r="ITX370" s="7"/>
      <c r="ITY370" s="7"/>
      <c r="ITZ370" s="7"/>
      <c r="IUA370" s="7"/>
      <c r="IUB370" s="7"/>
      <c r="IUC370" s="7"/>
      <c r="IUD370" s="7"/>
      <c r="IUE370" s="7"/>
      <c r="IUF370" s="7"/>
      <c r="IUG370" s="7"/>
      <c r="IUH370" s="7"/>
      <c r="IUI370" s="7"/>
      <c r="IUJ370" s="7"/>
      <c r="IUK370" s="7"/>
      <c r="IUL370" s="7"/>
      <c r="IUM370" s="7"/>
      <c r="IUN370" s="7"/>
      <c r="IUO370" s="7"/>
      <c r="IUP370" s="7"/>
      <c r="IUQ370" s="7"/>
      <c r="IUR370" s="7"/>
      <c r="IUS370" s="7"/>
      <c r="IUT370" s="7"/>
      <c r="IUU370" s="7"/>
      <c r="IUV370" s="7"/>
      <c r="IUW370" s="7"/>
      <c r="IUX370" s="7"/>
      <c r="IUY370" s="7"/>
      <c r="IUZ370" s="7"/>
      <c r="IVA370" s="7"/>
      <c r="IVB370" s="7"/>
      <c r="IVC370" s="7"/>
      <c r="IVD370" s="7"/>
      <c r="IVE370" s="7"/>
      <c r="IVF370" s="7"/>
      <c r="IVG370" s="7"/>
      <c r="IVH370" s="7"/>
      <c r="IVI370" s="7"/>
      <c r="IVJ370" s="7"/>
      <c r="IVK370" s="7"/>
      <c r="IVL370" s="7"/>
      <c r="IVM370" s="7"/>
      <c r="IVN370" s="7"/>
      <c r="IVO370" s="7"/>
      <c r="IVP370" s="7"/>
      <c r="IVQ370" s="7"/>
      <c r="IVR370" s="7"/>
      <c r="IVS370" s="7"/>
      <c r="IVT370" s="7"/>
      <c r="IVU370" s="7"/>
      <c r="IVV370" s="7"/>
      <c r="IVW370" s="7"/>
      <c r="IVX370" s="7"/>
      <c r="IVY370" s="7"/>
      <c r="IVZ370" s="7"/>
      <c r="IWA370" s="7"/>
      <c r="IWB370" s="7"/>
      <c r="IWC370" s="7"/>
      <c r="IWD370" s="7"/>
      <c r="IWE370" s="7"/>
      <c r="IWF370" s="7"/>
      <c r="IWG370" s="7"/>
      <c r="IWH370" s="7"/>
      <c r="IWI370" s="7"/>
      <c r="IWJ370" s="7"/>
      <c r="IWK370" s="7"/>
      <c r="IWL370" s="7"/>
      <c r="IWM370" s="7"/>
      <c r="IWN370" s="7"/>
      <c r="IWO370" s="7"/>
      <c r="IWP370" s="7"/>
      <c r="IWQ370" s="7"/>
      <c r="IWR370" s="7"/>
      <c r="IWS370" s="7"/>
      <c r="IWT370" s="7"/>
      <c r="IWU370" s="7"/>
      <c r="IWV370" s="7"/>
      <c r="IWW370" s="7"/>
      <c r="IWX370" s="7"/>
      <c r="IWY370" s="7"/>
      <c r="IWZ370" s="7"/>
      <c r="IXA370" s="7"/>
      <c r="IXB370" s="7"/>
      <c r="IXC370" s="7"/>
      <c r="IXD370" s="7"/>
      <c r="IXE370" s="7"/>
      <c r="IXF370" s="7"/>
      <c r="IXG370" s="7"/>
      <c r="IXH370" s="7"/>
      <c r="IXI370" s="7"/>
      <c r="IXJ370" s="7"/>
      <c r="IXK370" s="7"/>
      <c r="IXL370" s="7"/>
      <c r="IXM370" s="7"/>
      <c r="IXN370" s="7"/>
      <c r="IXO370" s="7"/>
      <c r="IXP370" s="7"/>
      <c r="IXQ370" s="7"/>
      <c r="IXR370" s="7"/>
      <c r="IXS370" s="7"/>
      <c r="IXT370" s="7"/>
      <c r="IXU370" s="7"/>
      <c r="IXV370" s="7"/>
      <c r="IXW370" s="7"/>
      <c r="IXX370" s="7"/>
      <c r="IXY370" s="7"/>
      <c r="IXZ370" s="7"/>
      <c r="IYA370" s="7"/>
      <c r="IYB370" s="7"/>
      <c r="IYC370" s="7"/>
      <c r="IYD370" s="7"/>
      <c r="IYE370" s="7"/>
      <c r="IYF370" s="7"/>
      <c r="IYG370" s="7"/>
      <c r="IYH370" s="7"/>
      <c r="IYI370" s="7"/>
      <c r="IYJ370" s="7"/>
      <c r="IYK370" s="7"/>
      <c r="IYL370" s="7"/>
      <c r="IYM370" s="7"/>
      <c r="IYN370" s="7"/>
      <c r="IYO370" s="7"/>
      <c r="IYP370" s="7"/>
      <c r="IYQ370" s="7"/>
      <c r="IYR370" s="7"/>
      <c r="IYS370" s="7"/>
      <c r="IYT370" s="7"/>
      <c r="IYU370" s="7"/>
      <c r="IYV370" s="7"/>
      <c r="IYW370" s="7"/>
      <c r="IYX370" s="7"/>
      <c r="IYY370" s="7"/>
      <c r="IYZ370" s="7"/>
      <c r="IZA370" s="7"/>
      <c r="IZB370" s="7"/>
      <c r="IZC370" s="7"/>
      <c r="IZD370" s="7"/>
      <c r="IZE370" s="7"/>
      <c r="IZF370" s="7"/>
      <c r="IZG370" s="7"/>
      <c r="IZH370" s="7"/>
      <c r="IZI370" s="7"/>
      <c r="IZJ370" s="7"/>
      <c r="IZK370" s="7"/>
      <c r="IZL370" s="7"/>
      <c r="IZM370" s="7"/>
      <c r="IZN370" s="7"/>
      <c r="IZO370" s="7"/>
      <c r="IZP370" s="7"/>
      <c r="IZQ370" s="7"/>
      <c r="IZR370" s="7"/>
      <c r="IZS370" s="7"/>
      <c r="IZT370" s="7"/>
      <c r="IZU370" s="7"/>
      <c r="IZV370" s="7"/>
      <c r="IZW370" s="7"/>
      <c r="IZX370" s="7"/>
      <c r="IZY370" s="7"/>
      <c r="IZZ370" s="7"/>
      <c r="JAA370" s="7"/>
      <c r="JAB370" s="7"/>
      <c r="JAC370" s="7"/>
      <c r="JAD370" s="7"/>
      <c r="JAE370" s="7"/>
      <c r="JAF370" s="7"/>
      <c r="JAG370" s="7"/>
      <c r="JAH370" s="7"/>
      <c r="JAI370" s="7"/>
      <c r="JAJ370" s="7"/>
      <c r="JAK370" s="7"/>
      <c r="JAL370" s="7"/>
      <c r="JAM370" s="7"/>
      <c r="JAN370" s="7"/>
      <c r="JAO370" s="7"/>
      <c r="JAP370" s="7"/>
      <c r="JAQ370" s="7"/>
      <c r="JAR370" s="7"/>
      <c r="JAS370" s="7"/>
      <c r="JAT370" s="7"/>
      <c r="JAU370" s="7"/>
      <c r="JAV370" s="7"/>
      <c r="JAW370" s="7"/>
      <c r="JAX370" s="7"/>
      <c r="JAY370" s="7"/>
      <c r="JAZ370" s="7"/>
      <c r="JBA370" s="7"/>
      <c r="JBB370" s="7"/>
      <c r="JBC370" s="7"/>
      <c r="JBD370" s="7"/>
      <c r="JBE370" s="7"/>
      <c r="JBF370" s="7"/>
      <c r="JBG370" s="7"/>
      <c r="JBH370" s="7"/>
      <c r="JBI370" s="7"/>
      <c r="JBJ370" s="7"/>
      <c r="JBK370" s="7"/>
      <c r="JBL370" s="7"/>
      <c r="JBM370" s="7"/>
      <c r="JBN370" s="7"/>
      <c r="JBO370" s="7"/>
      <c r="JBP370" s="7"/>
      <c r="JBQ370" s="7"/>
      <c r="JBR370" s="7"/>
      <c r="JBS370" s="7"/>
      <c r="JBT370" s="7"/>
      <c r="JBU370" s="7"/>
      <c r="JBV370" s="7"/>
      <c r="JBW370" s="7"/>
      <c r="JBX370" s="7"/>
      <c r="JBY370" s="7"/>
      <c r="JBZ370" s="7"/>
      <c r="JCA370" s="7"/>
      <c r="JCB370" s="7"/>
      <c r="JCC370" s="7"/>
      <c r="JCD370" s="7"/>
      <c r="JCE370" s="7"/>
      <c r="JCF370" s="7"/>
      <c r="JCG370" s="7"/>
      <c r="JCH370" s="7"/>
      <c r="JCI370" s="7"/>
      <c r="JCJ370" s="7"/>
      <c r="JCK370" s="7"/>
      <c r="JCL370" s="7"/>
      <c r="JCM370" s="7"/>
      <c r="JCN370" s="7"/>
      <c r="JCO370" s="7"/>
      <c r="JCP370" s="7"/>
      <c r="JCQ370" s="7"/>
      <c r="JCR370" s="7"/>
      <c r="JCS370" s="7"/>
      <c r="JCT370" s="7"/>
      <c r="JCU370" s="7"/>
      <c r="JCV370" s="7"/>
      <c r="JCW370" s="7"/>
      <c r="JCX370" s="7"/>
      <c r="JCY370" s="7"/>
      <c r="JCZ370" s="7"/>
      <c r="JDA370" s="7"/>
      <c r="JDB370" s="7"/>
      <c r="JDC370" s="7"/>
      <c r="JDD370" s="7"/>
      <c r="JDE370" s="7"/>
      <c r="JDF370" s="7"/>
      <c r="JDG370" s="7"/>
      <c r="JDH370" s="7"/>
      <c r="JDI370" s="7"/>
      <c r="JDJ370" s="7"/>
      <c r="JDK370" s="7"/>
      <c r="JDL370" s="7"/>
      <c r="JDM370" s="7"/>
      <c r="JDN370" s="7"/>
      <c r="JDO370" s="7"/>
      <c r="JDP370" s="7"/>
      <c r="JDQ370" s="7"/>
      <c r="JDR370" s="7"/>
      <c r="JDS370" s="7"/>
      <c r="JDT370" s="7"/>
      <c r="JDU370" s="7"/>
      <c r="JDV370" s="7"/>
      <c r="JDW370" s="7"/>
      <c r="JDX370" s="7"/>
      <c r="JDY370" s="7"/>
      <c r="JDZ370" s="7"/>
      <c r="JEA370" s="7"/>
      <c r="JEB370" s="7"/>
      <c r="JEC370" s="7"/>
      <c r="JED370" s="7"/>
      <c r="JEE370" s="7"/>
      <c r="JEF370" s="7"/>
      <c r="JEG370" s="7"/>
      <c r="JEH370" s="7"/>
      <c r="JEI370" s="7"/>
      <c r="JEJ370" s="7"/>
      <c r="JEK370" s="7"/>
      <c r="JEL370" s="7"/>
      <c r="JEM370" s="7"/>
      <c r="JEN370" s="7"/>
      <c r="JEO370" s="7"/>
      <c r="JEP370" s="7"/>
      <c r="JEQ370" s="7"/>
      <c r="JER370" s="7"/>
      <c r="JES370" s="7"/>
      <c r="JET370" s="7"/>
      <c r="JEU370" s="7"/>
      <c r="JEV370" s="7"/>
      <c r="JEW370" s="7"/>
      <c r="JEX370" s="7"/>
      <c r="JEY370" s="7"/>
      <c r="JEZ370" s="7"/>
      <c r="JFA370" s="7"/>
      <c r="JFB370" s="7"/>
      <c r="JFC370" s="7"/>
      <c r="JFD370" s="7"/>
      <c r="JFE370" s="7"/>
      <c r="JFF370" s="7"/>
      <c r="JFG370" s="7"/>
      <c r="JFH370" s="7"/>
      <c r="JFI370" s="7"/>
      <c r="JFJ370" s="7"/>
      <c r="JFK370" s="7"/>
      <c r="JFL370" s="7"/>
      <c r="JFM370" s="7"/>
      <c r="JFN370" s="7"/>
      <c r="JFO370" s="7"/>
      <c r="JFP370" s="7"/>
      <c r="JFQ370" s="7"/>
      <c r="JFR370" s="7"/>
      <c r="JFS370" s="7"/>
      <c r="JFT370" s="7"/>
      <c r="JFU370" s="7"/>
      <c r="JFV370" s="7"/>
      <c r="JFW370" s="7"/>
      <c r="JFX370" s="7"/>
      <c r="JFY370" s="7"/>
      <c r="JFZ370" s="7"/>
      <c r="JGA370" s="7"/>
      <c r="JGB370" s="7"/>
      <c r="JGC370" s="7"/>
      <c r="JGD370" s="7"/>
      <c r="JGE370" s="7"/>
      <c r="JGF370" s="7"/>
      <c r="JGG370" s="7"/>
      <c r="JGH370" s="7"/>
      <c r="JGI370" s="7"/>
      <c r="JGJ370" s="7"/>
      <c r="JGK370" s="7"/>
      <c r="JGL370" s="7"/>
      <c r="JGM370" s="7"/>
      <c r="JGN370" s="7"/>
      <c r="JGO370" s="7"/>
      <c r="JGP370" s="7"/>
      <c r="JGQ370" s="7"/>
      <c r="JGR370" s="7"/>
      <c r="JGS370" s="7"/>
      <c r="JGT370" s="7"/>
      <c r="JGU370" s="7"/>
      <c r="JGV370" s="7"/>
      <c r="JGW370" s="7"/>
      <c r="JGX370" s="7"/>
      <c r="JGY370" s="7"/>
      <c r="JGZ370" s="7"/>
      <c r="JHA370" s="7"/>
      <c r="JHB370" s="7"/>
      <c r="JHC370" s="7"/>
      <c r="JHD370" s="7"/>
      <c r="JHE370" s="7"/>
      <c r="JHF370" s="7"/>
      <c r="JHG370" s="7"/>
      <c r="JHH370" s="7"/>
      <c r="JHI370" s="7"/>
      <c r="JHJ370" s="7"/>
      <c r="JHK370" s="7"/>
      <c r="JHL370" s="7"/>
      <c r="JHM370" s="7"/>
      <c r="JHN370" s="7"/>
      <c r="JHO370" s="7"/>
      <c r="JHP370" s="7"/>
      <c r="JHQ370" s="7"/>
      <c r="JHR370" s="7"/>
      <c r="JHS370" s="7"/>
      <c r="JHT370" s="7"/>
      <c r="JHU370" s="7"/>
      <c r="JHV370" s="7"/>
      <c r="JHW370" s="7"/>
      <c r="JHX370" s="7"/>
      <c r="JHY370" s="7"/>
      <c r="JHZ370" s="7"/>
      <c r="JIA370" s="7"/>
      <c r="JIB370" s="7"/>
      <c r="JIC370" s="7"/>
      <c r="JID370" s="7"/>
      <c r="JIE370" s="7"/>
      <c r="JIF370" s="7"/>
      <c r="JIG370" s="7"/>
      <c r="JIH370" s="7"/>
      <c r="JII370" s="7"/>
      <c r="JIJ370" s="7"/>
      <c r="JIK370" s="7"/>
      <c r="JIL370" s="7"/>
      <c r="JIM370" s="7"/>
      <c r="JIN370" s="7"/>
      <c r="JIO370" s="7"/>
      <c r="JIP370" s="7"/>
      <c r="JIQ370" s="7"/>
      <c r="JIR370" s="7"/>
      <c r="JIS370" s="7"/>
      <c r="JIT370" s="7"/>
      <c r="JIU370" s="7"/>
      <c r="JIV370" s="7"/>
      <c r="JIW370" s="7"/>
      <c r="JIX370" s="7"/>
      <c r="JIY370" s="7"/>
      <c r="JIZ370" s="7"/>
      <c r="JJA370" s="7"/>
      <c r="JJB370" s="7"/>
      <c r="JJC370" s="7"/>
      <c r="JJD370" s="7"/>
      <c r="JJE370" s="7"/>
      <c r="JJF370" s="7"/>
      <c r="JJG370" s="7"/>
      <c r="JJH370" s="7"/>
      <c r="JJI370" s="7"/>
      <c r="JJJ370" s="7"/>
      <c r="JJK370" s="7"/>
      <c r="JJL370" s="7"/>
      <c r="JJM370" s="7"/>
      <c r="JJN370" s="7"/>
      <c r="JJO370" s="7"/>
      <c r="JJP370" s="7"/>
      <c r="JJQ370" s="7"/>
      <c r="JJR370" s="7"/>
      <c r="JJS370" s="7"/>
      <c r="JJT370" s="7"/>
      <c r="JJU370" s="7"/>
      <c r="JJV370" s="7"/>
      <c r="JJW370" s="7"/>
      <c r="JJX370" s="7"/>
      <c r="JJY370" s="7"/>
      <c r="JJZ370" s="7"/>
      <c r="JKA370" s="7"/>
      <c r="JKB370" s="7"/>
      <c r="JKC370" s="7"/>
      <c r="JKD370" s="7"/>
      <c r="JKE370" s="7"/>
      <c r="JKF370" s="7"/>
      <c r="JKG370" s="7"/>
      <c r="JKH370" s="7"/>
      <c r="JKI370" s="7"/>
      <c r="JKJ370" s="7"/>
      <c r="JKK370" s="7"/>
      <c r="JKL370" s="7"/>
      <c r="JKM370" s="7"/>
      <c r="JKN370" s="7"/>
      <c r="JKO370" s="7"/>
      <c r="JKP370" s="7"/>
      <c r="JKQ370" s="7"/>
      <c r="JKR370" s="7"/>
      <c r="JKS370" s="7"/>
      <c r="JKT370" s="7"/>
      <c r="JKU370" s="7"/>
      <c r="JKV370" s="7"/>
      <c r="JKW370" s="7"/>
      <c r="JKX370" s="7"/>
      <c r="JKY370" s="7"/>
      <c r="JKZ370" s="7"/>
      <c r="JLA370" s="7"/>
      <c r="JLB370" s="7"/>
      <c r="JLC370" s="7"/>
      <c r="JLD370" s="7"/>
      <c r="JLE370" s="7"/>
      <c r="JLF370" s="7"/>
      <c r="JLG370" s="7"/>
      <c r="JLH370" s="7"/>
      <c r="JLI370" s="7"/>
      <c r="JLJ370" s="7"/>
      <c r="JLK370" s="7"/>
      <c r="JLL370" s="7"/>
      <c r="JLM370" s="7"/>
      <c r="JLN370" s="7"/>
      <c r="JLO370" s="7"/>
      <c r="JLP370" s="7"/>
      <c r="JLQ370" s="7"/>
      <c r="JLR370" s="7"/>
      <c r="JLS370" s="7"/>
      <c r="JLT370" s="7"/>
      <c r="JLU370" s="7"/>
      <c r="JLV370" s="7"/>
      <c r="JLW370" s="7"/>
      <c r="JLX370" s="7"/>
      <c r="JLY370" s="7"/>
      <c r="JLZ370" s="7"/>
      <c r="JMA370" s="7"/>
      <c r="JMB370" s="7"/>
      <c r="JMC370" s="7"/>
      <c r="JMD370" s="7"/>
      <c r="JME370" s="7"/>
      <c r="JMF370" s="7"/>
      <c r="JMG370" s="7"/>
      <c r="JMH370" s="7"/>
      <c r="JMI370" s="7"/>
      <c r="JMJ370" s="7"/>
      <c r="JMK370" s="7"/>
      <c r="JML370" s="7"/>
      <c r="JMM370" s="7"/>
      <c r="JMN370" s="7"/>
      <c r="JMO370" s="7"/>
      <c r="JMP370" s="7"/>
      <c r="JMQ370" s="7"/>
      <c r="JMR370" s="7"/>
      <c r="JMS370" s="7"/>
      <c r="JMT370" s="7"/>
      <c r="JMU370" s="7"/>
      <c r="JMV370" s="7"/>
      <c r="JMW370" s="7"/>
      <c r="JMX370" s="7"/>
      <c r="JMY370" s="7"/>
      <c r="JMZ370" s="7"/>
      <c r="JNA370" s="7"/>
      <c r="JNB370" s="7"/>
      <c r="JNC370" s="7"/>
      <c r="JND370" s="7"/>
      <c r="JNE370" s="7"/>
      <c r="JNF370" s="7"/>
      <c r="JNG370" s="7"/>
      <c r="JNH370" s="7"/>
      <c r="JNI370" s="7"/>
      <c r="JNJ370" s="7"/>
      <c r="JNK370" s="7"/>
      <c r="JNL370" s="7"/>
      <c r="JNM370" s="7"/>
      <c r="JNN370" s="7"/>
      <c r="JNO370" s="7"/>
      <c r="JNP370" s="7"/>
      <c r="JNQ370" s="7"/>
      <c r="JNR370" s="7"/>
      <c r="JNS370" s="7"/>
      <c r="JNT370" s="7"/>
      <c r="JNU370" s="7"/>
      <c r="JNV370" s="7"/>
      <c r="JNW370" s="7"/>
      <c r="JNX370" s="7"/>
      <c r="JNY370" s="7"/>
      <c r="JNZ370" s="7"/>
      <c r="JOA370" s="7"/>
      <c r="JOB370" s="7"/>
      <c r="JOC370" s="7"/>
      <c r="JOD370" s="7"/>
      <c r="JOE370" s="7"/>
      <c r="JOF370" s="7"/>
      <c r="JOG370" s="7"/>
      <c r="JOH370" s="7"/>
      <c r="JOI370" s="7"/>
      <c r="JOJ370" s="7"/>
      <c r="JOK370" s="7"/>
      <c r="JOL370" s="7"/>
      <c r="JOM370" s="7"/>
      <c r="JON370" s="7"/>
      <c r="JOO370" s="7"/>
      <c r="JOP370" s="7"/>
      <c r="JOQ370" s="7"/>
      <c r="JOR370" s="7"/>
      <c r="JOS370" s="7"/>
      <c r="JOT370" s="7"/>
      <c r="JOU370" s="7"/>
      <c r="JOV370" s="7"/>
      <c r="JOW370" s="7"/>
      <c r="JOX370" s="7"/>
      <c r="JOY370" s="7"/>
      <c r="JOZ370" s="7"/>
      <c r="JPA370" s="7"/>
      <c r="JPB370" s="7"/>
      <c r="JPC370" s="7"/>
      <c r="JPD370" s="7"/>
      <c r="JPE370" s="7"/>
      <c r="JPF370" s="7"/>
      <c r="JPG370" s="7"/>
      <c r="JPH370" s="7"/>
      <c r="JPI370" s="7"/>
      <c r="JPJ370" s="7"/>
      <c r="JPK370" s="7"/>
      <c r="JPL370" s="7"/>
      <c r="JPM370" s="7"/>
      <c r="JPN370" s="7"/>
      <c r="JPO370" s="7"/>
      <c r="JPP370" s="7"/>
      <c r="JPQ370" s="7"/>
      <c r="JPR370" s="7"/>
      <c r="JPS370" s="7"/>
      <c r="JPT370" s="7"/>
      <c r="JPU370" s="7"/>
      <c r="JPV370" s="7"/>
      <c r="JPW370" s="7"/>
      <c r="JPX370" s="7"/>
      <c r="JPY370" s="7"/>
      <c r="JPZ370" s="7"/>
      <c r="JQA370" s="7"/>
      <c r="JQB370" s="7"/>
      <c r="JQC370" s="7"/>
      <c r="JQD370" s="7"/>
      <c r="JQE370" s="7"/>
      <c r="JQF370" s="7"/>
      <c r="JQG370" s="7"/>
      <c r="JQH370" s="7"/>
      <c r="JQI370" s="7"/>
      <c r="JQJ370" s="7"/>
      <c r="JQK370" s="7"/>
      <c r="JQL370" s="7"/>
      <c r="JQM370" s="7"/>
      <c r="JQN370" s="7"/>
      <c r="JQO370" s="7"/>
      <c r="JQP370" s="7"/>
      <c r="JQQ370" s="7"/>
      <c r="JQR370" s="7"/>
      <c r="JQS370" s="7"/>
      <c r="JQT370" s="7"/>
      <c r="JQU370" s="7"/>
      <c r="JQV370" s="7"/>
      <c r="JQW370" s="7"/>
      <c r="JQX370" s="7"/>
      <c r="JQY370" s="7"/>
      <c r="JQZ370" s="7"/>
      <c r="JRA370" s="7"/>
      <c r="JRB370" s="7"/>
      <c r="JRC370" s="7"/>
      <c r="JRD370" s="7"/>
      <c r="JRE370" s="7"/>
      <c r="JRF370" s="7"/>
      <c r="JRG370" s="7"/>
      <c r="JRH370" s="7"/>
      <c r="JRI370" s="7"/>
      <c r="JRJ370" s="7"/>
      <c r="JRK370" s="7"/>
      <c r="JRL370" s="7"/>
      <c r="JRM370" s="7"/>
      <c r="JRN370" s="7"/>
      <c r="JRO370" s="7"/>
      <c r="JRP370" s="7"/>
      <c r="JRQ370" s="7"/>
      <c r="JRR370" s="7"/>
      <c r="JRS370" s="7"/>
      <c r="JRT370" s="7"/>
      <c r="JRU370" s="7"/>
      <c r="JRV370" s="7"/>
      <c r="JRW370" s="7"/>
      <c r="JRX370" s="7"/>
      <c r="JRY370" s="7"/>
      <c r="JRZ370" s="7"/>
      <c r="JSA370" s="7"/>
      <c r="JSB370" s="7"/>
      <c r="JSC370" s="7"/>
      <c r="JSD370" s="7"/>
      <c r="JSE370" s="7"/>
      <c r="JSF370" s="7"/>
      <c r="JSG370" s="7"/>
      <c r="JSH370" s="7"/>
      <c r="JSI370" s="7"/>
      <c r="JSJ370" s="7"/>
      <c r="JSK370" s="7"/>
      <c r="JSL370" s="7"/>
      <c r="JSM370" s="7"/>
      <c r="JSN370" s="7"/>
      <c r="JSO370" s="7"/>
      <c r="JSP370" s="7"/>
      <c r="JSQ370" s="7"/>
      <c r="JSR370" s="7"/>
      <c r="JSS370" s="7"/>
      <c r="JST370" s="7"/>
      <c r="JSU370" s="7"/>
      <c r="JSV370" s="7"/>
      <c r="JSW370" s="7"/>
      <c r="JSX370" s="7"/>
      <c r="JSY370" s="7"/>
      <c r="JSZ370" s="7"/>
      <c r="JTA370" s="7"/>
      <c r="JTB370" s="7"/>
      <c r="JTC370" s="7"/>
      <c r="JTD370" s="7"/>
      <c r="JTE370" s="7"/>
      <c r="JTF370" s="7"/>
      <c r="JTG370" s="7"/>
      <c r="JTH370" s="7"/>
      <c r="JTI370" s="7"/>
      <c r="JTJ370" s="7"/>
      <c r="JTK370" s="7"/>
      <c r="JTL370" s="7"/>
      <c r="JTM370" s="7"/>
      <c r="JTN370" s="7"/>
      <c r="JTO370" s="7"/>
      <c r="JTP370" s="7"/>
      <c r="JTQ370" s="7"/>
      <c r="JTR370" s="7"/>
      <c r="JTS370" s="7"/>
      <c r="JTT370" s="7"/>
      <c r="JTU370" s="7"/>
      <c r="JTV370" s="7"/>
      <c r="JTW370" s="7"/>
      <c r="JTX370" s="7"/>
      <c r="JTY370" s="7"/>
      <c r="JTZ370" s="7"/>
      <c r="JUA370" s="7"/>
      <c r="JUB370" s="7"/>
      <c r="JUC370" s="7"/>
      <c r="JUD370" s="7"/>
      <c r="JUE370" s="7"/>
      <c r="JUF370" s="7"/>
      <c r="JUG370" s="7"/>
      <c r="JUH370" s="7"/>
      <c r="JUI370" s="7"/>
      <c r="JUJ370" s="7"/>
      <c r="JUK370" s="7"/>
      <c r="JUL370" s="7"/>
      <c r="JUM370" s="7"/>
      <c r="JUN370" s="7"/>
      <c r="JUO370" s="7"/>
      <c r="JUP370" s="7"/>
      <c r="JUQ370" s="7"/>
      <c r="JUR370" s="7"/>
      <c r="JUS370" s="7"/>
      <c r="JUT370" s="7"/>
      <c r="JUU370" s="7"/>
      <c r="JUV370" s="7"/>
      <c r="JUW370" s="7"/>
      <c r="JUX370" s="7"/>
      <c r="JUY370" s="7"/>
      <c r="JUZ370" s="7"/>
      <c r="JVA370" s="7"/>
      <c r="JVB370" s="7"/>
      <c r="JVC370" s="7"/>
      <c r="JVD370" s="7"/>
      <c r="JVE370" s="7"/>
      <c r="JVF370" s="7"/>
      <c r="JVG370" s="7"/>
      <c r="JVH370" s="7"/>
      <c r="JVI370" s="7"/>
      <c r="JVJ370" s="7"/>
      <c r="JVK370" s="7"/>
      <c r="JVL370" s="7"/>
      <c r="JVM370" s="7"/>
      <c r="JVN370" s="7"/>
      <c r="JVO370" s="7"/>
      <c r="JVP370" s="7"/>
      <c r="JVQ370" s="7"/>
      <c r="JVR370" s="7"/>
      <c r="JVS370" s="7"/>
      <c r="JVT370" s="7"/>
      <c r="JVU370" s="7"/>
      <c r="JVV370" s="7"/>
      <c r="JVW370" s="7"/>
      <c r="JVX370" s="7"/>
      <c r="JVY370" s="7"/>
      <c r="JVZ370" s="7"/>
      <c r="JWA370" s="7"/>
      <c r="JWB370" s="7"/>
      <c r="JWC370" s="7"/>
      <c r="JWD370" s="7"/>
      <c r="JWE370" s="7"/>
      <c r="JWF370" s="7"/>
      <c r="JWG370" s="7"/>
      <c r="JWH370" s="7"/>
      <c r="JWI370" s="7"/>
      <c r="JWJ370" s="7"/>
      <c r="JWK370" s="7"/>
      <c r="JWL370" s="7"/>
      <c r="JWM370" s="7"/>
      <c r="JWN370" s="7"/>
      <c r="JWO370" s="7"/>
      <c r="JWP370" s="7"/>
      <c r="JWQ370" s="7"/>
      <c r="JWR370" s="7"/>
      <c r="JWS370" s="7"/>
      <c r="JWT370" s="7"/>
      <c r="JWU370" s="7"/>
      <c r="JWV370" s="7"/>
      <c r="JWW370" s="7"/>
      <c r="JWX370" s="7"/>
      <c r="JWY370" s="7"/>
      <c r="JWZ370" s="7"/>
      <c r="JXA370" s="7"/>
      <c r="JXB370" s="7"/>
      <c r="JXC370" s="7"/>
      <c r="JXD370" s="7"/>
      <c r="JXE370" s="7"/>
      <c r="JXF370" s="7"/>
      <c r="JXG370" s="7"/>
      <c r="JXH370" s="7"/>
      <c r="JXI370" s="7"/>
      <c r="JXJ370" s="7"/>
      <c r="JXK370" s="7"/>
      <c r="JXL370" s="7"/>
      <c r="JXM370" s="7"/>
      <c r="JXN370" s="7"/>
      <c r="JXO370" s="7"/>
      <c r="JXP370" s="7"/>
      <c r="JXQ370" s="7"/>
      <c r="JXR370" s="7"/>
      <c r="JXS370" s="7"/>
      <c r="JXT370" s="7"/>
      <c r="JXU370" s="7"/>
      <c r="JXV370" s="7"/>
      <c r="JXW370" s="7"/>
      <c r="JXX370" s="7"/>
      <c r="JXY370" s="7"/>
      <c r="JXZ370" s="7"/>
      <c r="JYA370" s="7"/>
      <c r="JYB370" s="7"/>
      <c r="JYC370" s="7"/>
      <c r="JYD370" s="7"/>
      <c r="JYE370" s="7"/>
      <c r="JYF370" s="7"/>
      <c r="JYG370" s="7"/>
      <c r="JYH370" s="7"/>
      <c r="JYI370" s="7"/>
      <c r="JYJ370" s="7"/>
      <c r="JYK370" s="7"/>
      <c r="JYL370" s="7"/>
      <c r="JYM370" s="7"/>
      <c r="JYN370" s="7"/>
      <c r="JYO370" s="7"/>
      <c r="JYP370" s="7"/>
      <c r="JYQ370" s="7"/>
      <c r="JYR370" s="7"/>
      <c r="JYS370" s="7"/>
      <c r="JYT370" s="7"/>
      <c r="JYU370" s="7"/>
      <c r="JYV370" s="7"/>
      <c r="JYW370" s="7"/>
      <c r="JYX370" s="7"/>
      <c r="JYY370" s="7"/>
      <c r="JYZ370" s="7"/>
      <c r="JZA370" s="7"/>
      <c r="JZB370" s="7"/>
      <c r="JZC370" s="7"/>
      <c r="JZD370" s="7"/>
      <c r="JZE370" s="7"/>
      <c r="JZF370" s="7"/>
      <c r="JZG370" s="7"/>
      <c r="JZH370" s="7"/>
      <c r="JZI370" s="7"/>
      <c r="JZJ370" s="7"/>
      <c r="JZK370" s="7"/>
      <c r="JZL370" s="7"/>
      <c r="JZM370" s="7"/>
      <c r="JZN370" s="7"/>
      <c r="JZO370" s="7"/>
      <c r="JZP370" s="7"/>
      <c r="JZQ370" s="7"/>
      <c r="JZR370" s="7"/>
      <c r="JZS370" s="7"/>
      <c r="JZT370" s="7"/>
      <c r="JZU370" s="7"/>
      <c r="JZV370" s="7"/>
      <c r="JZW370" s="7"/>
      <c r="JZX370" s="7"/>
      <c r="JZY370" s="7"/>
      <c r="JZZ370" s="7"/>
      <c r="KAA370" s="7"/>
      <c r="KAB370" s="7"/>
      <c r="KAC370" s="7"/>
      <c r="KAD370" s="7"/>
      <c r="KAE370" s="7"/>
      <c r="KAF370" s="7"/>
      <c r="KAG370" s="7"/>
      <c r="KAH370" s="7"/>
      <c r="KAI370" s="7"/>
      <c r="KAJ370" s="7"/>
      <c r="KAK370" s="7"/>
      <c r="KAL370" s="7"/>
      <c r="KAM370" s="7"/>
      <c r="KAN370" s="7"/>
      <c r="KAO370" s="7"/>
      <c r="KAP370" s="7"/>
      <c r="KAQ370" s="7"/>
      <c r="KAR370" s="7"/>
      <c r="KAS370" s="7"/>
      <c r="KAT370" s="7"/>
      <c r="KAU370" s="7"/>
      <c r="KAV370" s="7"/>
      <c r="KAW370" s="7"/>
      <c r="KAX370" s="7"/>
      <c r="KAY370" s="7"/>
      <c r="KAZ370" s="7"/>
      <c r="KBA370" s="7"/>
      <c r="KBB370" s="7"/>
      <c r="KBC370" s="7"/>
      <c r="KBD370" s="7"/>
      <c r="KBE370" s="7"/>
      <c r="KBF370" s="7"/>
      <c r="KBG370" s="7"/>
      <c r="KBH370" s="7"/>
      <c r="KBI370" s="7"/>
      <c r="KBJ370" s="7"/>
      <c r="KBK370" s="7"/>
      <c r="KBL370" s="7"/>
      <c r="KBM370" s="7"/>
      <c r="KBN370" s="7"/>
      <c r="KBO370" s="7"/>
      <c r="KBP370" s="7"/>
      <c r="KBQ370" s="7"/>
      <c r="KBR370" s="7"/>
      <c r="KBS370" s="7"/>
      <c r="KBT370" s="7"/>
      <c r="KBU370" s="7"/>
      <c r="KBV370" s="7"/>
      <c r="KBW370" s="7"/>
      <c r="KBX370" s="7"/>
      <c r="KBY370" s="7"/>
      <c r="KBZ370" s="7"/>
      <c r="KCA370" s="7"/>
      <c r="KCB370" s="7"/>
      <c r="KCC370" s="7"/>
      <c r="KCD370" s="7"/>
      <c r="KCE370" s="7"/>
      <c r="KCF370" s="7"/>
      <c r="KCG370" s="7"/>
      <c r="KCH370" s="7"/>
      <c r="KCI370" s="7"/>
      <c r="KCJ370" s="7"/>
      <c r="KCK370" s="7"/>
      <c r="KCL370" s="7"/>
      <c r="KCM370" s="7"/>
      <c r="KCN370" s="7"/>
      <c r="KCO370" s="7"/>
      <c r="KCP370" s="7"/>
      <c r="KCQ370" s="7"/>
      <c r="KCR370" s="7"/>
      <c r="KCS370" s="7"/>
      <c r="KCT370" s="7"/>
      <c r="KCU370" s="7"/>
      <c r="KCV370" s="7"/>
      <c r="KCW370" s="7"/>
      <c r="KCX370" s="7"/>
      <c r="KCY370" s="7"/>
      <c r="KCZ370" s="7"/>
      <c r="KDA370" s="7"/>
      <c r="KDB370" s="7"/>
      <c r="KDC370" s="7"/>
      <c r="KDD370" s="7"/>
      <c r="KDE370" s="7"/>
      <c r="KDF370" s="7"/>
      <c r="KDG370" s="7"/>
      <c r="KDH370" s="7"/>
      <c r="KDI370" s="7"/>
      <c r="KDJ370" s="7"/>
      <c r="KDK370" s="7"/>
      <c r="KDL370" s="7"/>
      <c r="KDM370" s="7"/>
      <c r="KDN370" s="7"/>
      <c r="KDO370" s="7"/>
      <c r="KDP370" s="7"/>
      <c r="KDQ370" s="7"/>
      <c r="KDR370" s="7"/>
      <c r="KDS370" s="7"/>
      <c r="KDT370" s="7"/>
      <c r="KDU370" s="7"/>
      <c r="KDV370" s="7"/>
      <c r="KDW370" s="7"/>
      <c r="KDX370" s="7"/>
      <c r="KDY370" s="7"/>
      <c r="KDZ370" s="7"/>
      <c r="KEA370" s="7"/>
      <c r="KEB370" s="7"/>
      <c r="KEC370" s="7"/>
      <c r="KED370" s="7"/>
      <c r="KEE370" s="7"/>
      <c r="KEF370" s="7"/>
      <c r="KEG370" s="7"/>
      <c r="KEH370" s="7"/>
      <c r="KEI370" s="7"/>
      <c r="KEJ370" s="7"/>
      <c r="KEK370" s="7"/>
      <c r="KEL370" s="7"/>
      <c r="KEM370" s="7"/>
      <c r="KEN370" s="7"/>
      <c r="KEO370" s="7"/>
      <c r="KEP370" s="7"/>
      <c r="KEQ370" s="7"/>
      <c r="KER370" s="7"/>
      <c r="KES370" s="7"/>
      <c r="KET370" s="7"/>
      <c r="KEU370" s="7"/>
      <c r="KEV370" s="7"/>
      <c r="KEW370" s="7"/>
      <c r="KEX370" s="7"/>
      <c r="KEY370" s="7"/>
      <c r="KEZ370" s="7"/>
      <c r="KFA370" s="7"/>
      <c r="KFB370" s="7"/>
      <c r="KFC370" s="7"/>
      <c r="KFD370" s="7"/>
      <c r="KFE370" s="7"/>
      <c r="KFF370" s="7"/>
      <c r="KFG370" s="7"/>
      <c r="KFH370" s="7"/>
      <c r="KFI370" s="7"/>
      <c r="KFJ370" s="7"/>
      <c r="KFK370" s="7"/>
      <c r="KFL370" s="7"/>
      <c r="KFM370" s="7"/>
      <c r="KFN370" s="7"/>
      <c r="KFO370" s="7"/>
      <c r="KFP370" s="7"/>
      <c r="KFQ370" s="7"/>
      <c r="KFR370" s="7"/>
      <c r="KFS370" s="7"/>
      <c r="KFT370" s="7"/>
      <c r="KFU370" s="7"/>
      <c r="KFV370" s="7"/>
      <c r="KFW370" s="7"/>
      <c r="KFX370" s="7"/>
      <c r="KFY370" s="7"/>
      <c r="KFZ370" s="7"/>
      <c r="KGA370" s="7"/>
      <c r="KGB370" s="7"/>
      <c r="KGC370" s="7"/>
      <c r="KGD370" s="7"/>
      <c r="KGE370" s="7"/>
      <c r="KGF370" s="7"/>
      <c r="KGG370" s="7"/>
      <c r="KGH370" s="7"/>
      <c r="KGI370" s="7"/>
      <c r="KGJ370" s="7"/>
      <c r="KGK370" s="7"/>
      <c r="KGL370" s="7"/>
      <c r="KGM370" s="7"/>
      <c r="KGN370" s="7"/>
      <c r="KGO370" s="7"/>
      <c r="KGP370" s="7"/>
      <c r="KGQ370" s="7"/>
      <c r="KGR370" s="7"/>
      <c r="KGS370" s="7"/>
      <c r="KGT370" s="7"/>
      <c r="KGU370" s="7"/>
      <c r="KGV370" s="7"/>
      <c r="KGW370" s="7"/>
      <c r="KGX370" s="7"/>
      <c r="KGY370" s="7"/>
      <c r="KGZ370" s="7"/>
      <c r="KHA370" s="7"/>
      <c r="KHB370" s="7"/>
      <c r="KHC370" s="7"/>
      <c r="KHD370" s="7"/>
      <c r="KHE370" s="7"/>
      <c r="KHF370" s="7"/>
      <c r="KHG370" s="7"/>
      <c r="KHH370" s="7"/>
      <c r="KHI370" s="7"/>
      <c r="KHJ370" s="7"/>
      <c r="KHK370" s="7"/>
      <c r="KHL370" s="7"/>
      <c r="KHM370" s="7"/>
      <c r="KHN370" s="7"/>
      <c r="KHO370" s="7"/>
      <c r="KHP370" s="7"/>
      <c r="KHQ370" s="7"/>
      <c r="KHR370" s="7"/>
      <c r="KHS370" s="7"/>
      <c r="KHT370" s="7"/>
      <c r="KHU370" s="7"/>
      <c r="KHV370" s="7"/>
      <c r="KHW370" s="7"/>
      <c r="KHX370" s="7"/>
      <c r="KHY370" s="7"/>
      <c r="KHZ370" s="7"/>
      <c r="KIA370" s="7"/>
      <c r="KIB370" s="7"/>
      <c r="KIC370" s="7"/>
      <c r="KID370" s="7"/>
      <c r="KIE370" s="7"/>
      <c r="KIF370" s="7"/>
      <c r="KIG370" s="7"/>
      <c r="KIH370" s="7"/>
      <c r="KII370" s="7"/>
      <c r="KIJ370" s="7"/>
      <c r="KIK370" s="7"/>
      <c r="KIL370" s="7"/>
      <c r="KIM370" s="7"/>
      <c r="KIN370" s="7"/>
      <c r="KIO370" s="7"/>
      <c r="KIP370" s="7"/>
      <c r="KIQ370" s="7"/>
      <c r="KIR370" s="7"/>
      <c r="KIS370" s="7"/>
      <c r="KIT370" s="7"/>
      <c r="KIU370" s="7"/>
      <c r="KIV370" s="7"/>
      <c r="KIW370" s="7"/>
      <c r="KIX370" s="7"/>
      <c r="KIY370" s="7"/>
      <c r="KIZ370" s="7"/>
      <c r="KJA370" s="7"/>
      <c r="KJB370" s="7"/>
      <c r="KJC370" s="7"/>
      <c r="KJD370" s="7"/>
      <c r="KJE370" s="7"/>
      <c r="KJF370" s="7"/>
      <c r="KJG370" s="7"/>
      <c r="KJH370" s="7"/>
      <c r="KJI370" s="7"/>
      <c r="KJJ370" s="7"/>
      <c r="KJK370" s="7"/>
      <c r="KJL370" s="7"/>
      <c r="KJM370" s="7"/>
      <c r="KJN370" s="7"/>
      <c r="KJO370" s="7"/>
      <c r="KJP370" s="7"/>
      <c r="KJQ370" s="7"/>
      <c r="KJR370" s="7"/>
      <c r="KJS370" s="7"/>
      <c r="KJT370" s="7"/>
      <c r="KJU370" s="7"/>
      <c r="KJV370" s="7"/>
      <c r="KJW370" s="7"/>
      <c r="KJX370" s="7"/>
      <c r="KJY370" s="7"/>
      <c r="KJZ370" s="7"/>
      <c r="KKA370" s="7"/>
      <c r="KKB370" s="7"/>
      <c r="KKC370" s="7"/>
      <c r="KKD370" s="7"/>
      <c r="KKE370" s="7"/>
      <c r="KKF370" s="7"/>
      <c r="KKG370" s="7"/>
      <c r="KKH370" s="7"/>
      <c r="KKI370" s="7"/>
      <c r="KKJ370" s="7"/>
      <c r="KKK370" s="7"/>
      <c r="KKL370" s="7"/>
      <c r="KKM370" s="7"/>
      <c r="KKN370" s="7"/>
      <c r="KKO370" s="7"/>
      <c r="KKP370" s="7"/>
      <c r="KKQ370" s="7"/>
      <c r="KKR370" s="7"/>
      <c r="KKS370" s="7"/>
      <c r="KKT370" s="7"/>
      <c r="KKU370" s="7"/>
      <c r="KKV370" s="7"/>
      <c r="KKW370" s="7"/>
      <c r="KKX370" s="7"/>
      <c r="KKY370" s="7"/>
      <c r="KKZ370" s="7"/>
      <c r="KLA370" s="7"/>
      <c r="KLB370" s="7"/>
      <c r="KLC370" s="7"/>
      <c r="KLD370" s="7"/>
      <c r="KLE370" s="7"/>
      <c r="KLF370" s="7"/>
      <c r="KLG370" s="7"/>
      <c r="KLH370" s="7"/>
      <c r="KLI370" s="7"/>
      <c r="KLJ370" s="7"/>
      <c r="KLK370" s="7"/>
      <c r="KLL370" s="7"/>
      <c r="KLM370" s="7"/>
      <c r="KLN370" s="7"/>
      <c r="KLO370" s="7"/>
      <c r="KLP370" s="7"/>
      <c r="KLQ370" s="7"/>
      <c r="KLR370" s="7"/>
      <c r="KLS370" s="7"/>
      <c r="KLT370" s="7"/>
      <c r="KLU370" s="7"/>
      <c r="KLV370" s="7"/>
      <c r="KLW370" s="7"/>
      <c r="KLX370" s="7"/>
      <c r="KLY370" s="7"/>
      <c r="KLZ370" s="7"/>
      <c r="KMA370" s="7"/>
      <c r="KMB370" s="7"/>
      <c r="KMC370" s="7"/>
      <c r="KMD370" s="7"/>
      <c r="KME370" s="7"/>
      <c r="KMF370" s="7"/>
      <c r="KMG370" s="7"/>
      <c r="KMH370" s="7"/>
      <c r="KMI370" s="7"/>
      <c r="KMJ370" s="7"/>
      <c r="KMK370" s="7"/>
      <c r="KML370" s="7"/>
      <c r="KMM370" s="7"/>
      <c r="KMN370" s="7"/>
      <c r="KMO370" s="7"/>
      <c r="KMP370" s="7"/>
      <c r="KMQ370" s="7"/>
      <c r="KMR370" s="7"/>
      <c r="KMS370" s="7"/>
      <c r="KMT370" s="7"/>
      <c r="KMU370" s="7"/>
      <c r="KMV370" s="7"/>
      <c r="KMW370" s="7"/>
      <c r="KMX370" s="7"/>
      <c r="KMY370" s="7"/>
      <c r="KMZ370" s="7"/>
      <c r="KNA370" s="7"/>
      <c r="KNB370" s="7"/>
      <c r="KNC370" s="7"/>
      <c r="KND370" s="7"/>
      <c r="KNE370" s="7"/>
      <c r="KNF370" s="7"/>
      <c r="KNG370" s="7"/>
      <c r="KNH370" s="7"/>
      <c r="KNI370" s="7"/>
      <c r="KNJ370" s="7"/>
      <c r="KNK370" s="7"/>
      <c r="KNL370" s="7"/>
      <c r="KNM370" s="7"/>
      <c r="KNN370" s="7"/>
      <c r="KNO370" s="7"/>
      <c r="KNP370" s="7"/>
      <c r="KNQ370" s="7"/>
      <c r="KNR370" s="7"/>
      <c r="KNS370" s="7"/>
      <c r="KNT370" s="7"/>
      <c r="KNU370" s="7"/>
      <c r="KNV370" s="7"/>
      <c r="KNW370" s="7"/>
      <c r="KNX370" s="7"/>
      <c r="KNY370" s="7"/>
      <c r="KNZ370" s="7"/>
      <c r="KOA370" s="7"/>
      <c r="KOB370" s="7"/>
      <c r="KOC370" s="7"/>
      <c r="KOD370" s="7"/>
      <c r="KOE370" s="7"/>
      <c r="KOF370" s="7"/>
      <c r="KOG370" s="7"/>
      <c r="KOH370" s="7"/>
      <c r="KOI370" s="7"/>
      <c r="KOJ370" s="7"/>
      <c r="KOK370" s="7"/>
      <c r="KOL370" s="7"/>
      <c r="KOM370" s="7"/>
      <c r="KON370" s="7"/>
      <c r="KOO370" s="7"/>
      <c r="KOP370" s="7"/>
      <c r="KOQ370" s="7"/>
      <c r="KOR370" s="7"/>
      <c r="KOS370" s="7"/>
      <c r="KOT370" s="7"/>
      <c r="KOU370" s="7"/>
      <c r="KOV370" s="7"/>
      <c r="KOW370" s="7"/>
      <c r="KOX370" s="7"/>
      <c r="KOY370" s="7"/>
      <c r="KOZ370" s="7"/>
      <c r="KPA370" s="7"/>
      <c r="KPB370" s="7"/>
      <c r="KPC370" s="7"/>
      <c r="KPD370" s="7"/>
      <c r="KPE370" s="7"/>
      <c r="KPF370" s="7"/>
      <c r="KPG370" s="7"/>
      <c r="KPH370" s="7"/>
      <c r="KPI370" s="7"/>
      <c r="KPJ370" s="7"/>
      <c r="KPK370" s="7"/>
      <c r="KPL370" s="7"/>
      <c r="KPM370" s="7"/>
      <c r="KPN370" s="7"/>
      <c r="KPO370" s="7"/>
      <c r="KPP370" s="7"/>
      <c r="KPQ370" s="7"/>
      <c r="KPR370" s="7"/>
      <c r="KPS370" s="7"/>
      <c r="KPT370" s="7"/>
      <c r="KPU370" s="7"/>
      <c r="KPV370" s="7"/>
      <c r="KPW370" s="7"/>
      <c r="KPX370" s="7"/>
      <c r="KPY370" s="7"/>
      <c r="KPZ370" s="7"/>
      <c r="KQA370" s="7"/>
      <c r="KQB370" s="7"/>
      <c r="KQC370" s="7"/>
      <c r="KQD370" s="7"/>
      <c r="KQE370" s="7"/>
      <c r="KQF370" s="7"/>
      <c r="KQG370" s="7"/>
      <c r="KQH370" s="7"/>
      <c r="KQI370" s="7"/>
      <c r="KQJ370" s="7"/>
      <c r="KQK370" s="7"/>
      <c r="KQL370" s="7"/>
      <c r="KQM370" s="7"/>
      <c r="KQN370" s="7"/>
      <c r="KQO370" s="7"/>
      <c r="KQP370" s="7"/>
      <c r="KQQ370" s="7"/>
      <c r="KQR370" s="7"/>
      <c r="KQS370" s="7"/>
      <c r="KQT370" s="7"/>
      <c r="KQU370" s="7"/>
      <c r="KQV370" s="7"/>
      <c r="KQW370" s="7"/>
      <c r="KQX370" s="7"/>
      <c r="KQY370" s="7"/>
      <c r="KQZ370" s="7"/>
      <c r="KRA370" s="7"/>
      <c r="KRB370" s="7"/>
      <c r="KRC370" s="7"/>
      <c r="KRD370" s="7"/>
      <c r="KRE370" s="7"/>
      <c r="KRF370" s="7"/>
      <c r="KRG370" s="7"/>
      <c r="KRH370" s="7"/>
      <c r="KRI370" s="7"/>
      <c r="KRJ370" s="7"/>
      <c r="KRK370" s="7"/>
      <c r="KRL370" s="7"/>
      <c r="KRM370" s="7"/>
      <c r="KRN370" s="7"/>
      <c r="KRO370" s="7"/>
      <c r="KRP370" s="7"/>
      <c r="KRQ370" s="7"/>
      <c r="KRR370" s="7"/>
      <c r="KRS370" s="7"/>
      <c r="KRT370" s="7"/>
      <c r="KRU370" s="7"/>
      <c r="KRV370" s="7"/>
      <c r="KRW370" s="7"/>
      <c r="KRX370" s="7"/>
      <c r="KRY370" s="7"/>
      <c r="KRZ370" s="7"/>
      <c r="KSA370" s="7"/>
      <c r="KSB370" s="7"/>
      <c r="KSC370" s="7"/>
      <c r="KSD370" s="7"/>
      <c r="KSE370" s="7"/>
      <c r="KSF370" s="7"/>
      <c r="KSG370" s="7"/>
      <c r="KSH370" s="7"/>
      <c r="KSI370" s="7"/>
      <c r="KSJ370" s="7"/>
      <c r="KSK370" s="7"/>
      <c r="KSL370" s="7"/>
      <c r="KSM370" s="7"/>
      <c r="KSN370" s="7"/>
      <c r="KSO370" s="7"/>
      <c r="KSP370" s="7"/>
      <c r="KSQ370" s="7"/>
      <c r="KSR370" s="7"/>
      <c r="KSS370" s="7"/>
      <c r="KST370" s="7"/>
      <c r="KSU370" s="7"/>
      <c r="KSV370" s="7"/>
      <c r="KSW370" s="7"/>
      <c r="KSX370" s="7"/>
      <c r="KSY370" s="7"/>
      <c r="KSZ370" s="7"/>
      <c r="KTA370" s="7"/>
      <c r="KTB370" s="7"/>
      <c r="KTC370" s="7"/>
      <c r="KTD370" s="7"/>
      <c r="KTE370" s="7"/>
      <c r="KTF370" s="7"/>
      <c r="KTG370" s="7"/>
      <c r="KTH370" s="7"/>
      <c r="KTI370" s="7"/>
      <c r="KTJ370" s="7"/>
      <c r="KTK370" s="7"/>
      <c r="KTL370" s="7"/>
      <c r="KTM370" s="7"/>
      <c r="KTN370" s="7"/>
      <c r="KTO370" s="7"/>
      <c r="KTP370" s="7"/>
      <c r="KTQ370" s="7"/>
      <c r="KTR370" s="7"/>
      <c r="KTS370" s="7"/>
      <c r="KTT370" s="7"/>
      <c r="KTU370" s="7"/>
      <c r="KTV370" s="7"/>
      <c r="KTW370" s="7"/>
      <c r="KTX370" s="7"/>
      <c r="KTY370" s="7"/>
      <c r="KTZ370" s="7"/>
      <c r="KUA370" s="7"/>
      <c r="KUB370" s="7"/>
      <c r="KUC370" s="7"/>
      <c r="KUD370" s="7"/>
      <c r="KUE370" s="7"/>
      <c r="KUF370" s="7"/>
      <c r="KUG370" s="7"/>
      <c r="KUH370" s="7"/>
      <c r="KUI370" s="7"/>
      <c r="KUJ370" s="7"/>
      <c r="KUK370" s="7"/>
      <c r="KUL370" s="7"/>
      <c r="KUM370" s="7"/>
      <c r="KUN370" s="7"/>
      <c r="KUO370" s="7"/>
      <c r="KUP370" s="7"/>
      <c r="KUQ370" s="7"/>
      <c r="KUR370" s="7"/>
      <c r="KUS370" s="7"/>
      <c r="KUT370" s="7"/>
      <c r="KUU370" s="7"/>
      <c r="KUV370" s="7"/>
      <c r="KUW370" s="7"/>
      <c r="KUX370" s="7"/>
      <c r="KUY370" s="7"/>
      <c r="KUZ370" s="7"/>
      <c r="KVA370" s="7"/>
      <c r="KVB370" s="7"/>
      <c r="KVC370" s="7"/>
      <c r="KVD370" s="7"/>
      <c r="KVE370" s="7"/>
      <c r="KVF370" s="7"/>
      <c r="KVG370" s="7"/>
      <c r="KVH370" s="7"/>
      <c r="KVI370" s="7"/>
      <c r="KVJ370" s="7"/>
      <c r="KVK370" s="7"/>
      <c r="KVL370" s="7"/>
      <c r="KVM370" s="7"/>
      <c r="KVN370" s="7"/>
      <c r="KVO370" s="7"/>
      <c r="KVP370" s="7"/>
      <c r="KVQ370" s="7"/>
      <c r="KVR370" s="7"/>
      <c r="KVS370" s="7"/>
      <c r="KVT370" s="7"/>
      <c r="KVU370" s="7"/>
      <c r="KVV370" s="7"/>
      <c r="KVW370" s="7"/>
      <c r="KVX370" s="7"/>
      <c r="KVY370" s="7"/>
      <c r="KVZ370" s="7"/>
      <c r="KWA370" s="7"/>
      <c r="KWB370" s="7"/>
      <c r="KWC370" s="7"/>
      <c r="KWD370" s="7"/>
      <c r="KWE370" s="7"/>
      <c r="KWF370" s="7"/>
      <c r="KWG370" s="7"/>
      <c r="KWH370" s="7"/>
      <c r="KWI370" s="7"/>
      <c r="KWJ370" s="7"/>
      <c r="KWK370" s="7"/>
      <c r="KWL370" s="7"/>
      <c r="KWM370" s="7"/>
      <c r="KWN370" s="7"/>
      <c r="KWO370" s="7"/>
      <c r="KWP370" s="7"/>
      <c r="KWQ370" s="7"/>
      <c r="KWR370" s="7"/>
      <c r="KWS370" s="7"/>
      <c r="KWT370" s="7"/>
      <c r="KWU370" s="7"/>
      <c r="KWV370" s="7"/>
      <c r="KWW370" s="7"/>
      <c r="KWX370" s="7"/>
      <c r="KWY370" s="7"/>
      <c r="KWZ370" s="7"/>
      <c r="KXA370" s="7"/>
      <c r="KXB370" s="7"/>
      <c r="KXC370" s="7"/>
      <c r="KXD370" s="7"/>
      <c r="KXE370" s="7"/>
      <c r="KXF370" s="7"/>
      <c r="KXG370" s="7"/>
      <c r="KXH370" s="7"/>
      <c r="KXI370" s="7"/>
      <c r="KXJ370" s="7"/>
      <c r="KXK370" s="7"/>
      <c r="KXL370" s="7"/>
      <c r="KXM370" s="7"/>
      <c r="KXN370" s="7"/>
      <c r="KXO370" s="7"/>
      <c r="KXP370" s="7"/>
      <c r="KXQ370" s="7"/>
      <c r="KXR370" s="7"/>
      <c r="KXS370" s="7"/>
      <c r="KXT370" s="7"/>
      <c r="KXU370" s="7"/>
      <c r="KXV370" s="7"/>
      <c r="KXW370" s="7"/>
      <c r="KXX370" s="7"/>
      <c r="KXY370" s="7"/>
      <c r="KXZ370" s="7"/>
      <c r="KYA370" s="7"/>
      <c r="KYB370" s="7"/>
      <c r="KYC370" s="7"/>
      <c r="KYD370" s="7"/>
      <c r="KYE370" s="7"/>
      <c r="KYF370" s="7"/>
      <c r="KYG370" s="7"/>
      <c r="KYH370" s="7"/>
      <c r="KYI370" s="7"/>
      <c r="KYJ370" s="7"/>
      <c r="KYK370" s="7"/>
      <c r="KYL370" s="7"/>
      <c r="KYM370" s="7"/>
      <c r="KYN370" s="7"/>
      <c r="KYO370" s="7"/>
      <c r="KYP370" s="7"/>
      <c r="KYQ370" s="7"/>
      <c r="KYR370" s="7"/>
      <c r="KYS370" s="7"/>
      <c r="KYT370" s="7"/>
      <c r="KYU370" s="7"/>
      <c r="KYV370" s="7"/>
      <c r="KYW370" s="7"/>
      <c r="KYX370" s="7"/>
      <c r="KYY370" s="7"/>
      <c r="KYZ370" s="7"/>
      <c r="KZA370" s="7"/>
      <c r="KZB370" s="7"/>
      <c r="KZC370" s="7"/>
      <c r="KZD370" s="7"/>
      <c r="KZE370" s="7"/>
      <c r="KZF370" s="7"/>
      <c r="KZG370" s="7"/>
      <c r="KZH370" s="7"/>
      <c r="KZI370" s="7"/>
      <c r="KZJ370" s="7"/>
      <c r="KZK370" s="7"/>
      <c r="KZL370" s="7"/>
      <c r="KZM370" s="7"/>
      <c r="KZN370" s="7"/>
      <c r="KZO370" s="7"/>
      <c r="KZP370" s="7"/>
      <c r="KZQ370" s="7"/>
      <c r="KZR370" s="7"/>
      <c r="KZS370" s="7"/>
      <c r="KZT370" s="7"/>
      <c r="KZU370" s="7"/>
      <c r="KZV370" s="7"/>
      <c r="KZW370" s="7"/>
      <c r="KZX370" s="7"/>
      <c r="KZY370" s="7"/>
      <c r="KZZ370" s="7"/>
      <c r="LAA370" s="7"/>
      <c r="LAB370" s="7"/>
      <c r="LAC370" s="7"/>
      <c r="LAD370" s="7"/>
      <c r="LAE370" s="7"/>
      <c r="LAF370" s="7"/>
      <c r="LAG370" s="7"/>
      <c r="LAH370" s="7"/>
      <c r="LAI370" s="7"/>
      <c r="LAJ370" s="7"/>
      <c r="LAK370" s="7"/>
      <c r="LAL370" s="7"/>
      <c r="LAM370" s="7"/>
      <c r="LAN370" s="7"/>
      <c r="LAO370" s="7"/>
      <c r="LAP370" s="7"/>
      <c r="LAQ370" s="7"/>
      <c r="LAR370" s="7"/>
      <c r="LAS370" s="7"/>
      <c r="LAT370" s="7"/>
      <c r="LAU370" s="7"/>
      <c r="LAV370" s="7"/>
      <c r="LAW370" s="7"/>
      <c r="LAX370" s="7"/>
      <c r="LAY370" s="7"/>
      <c r="LAZ370" s="7"/>
      <c r="LBA370" s="7"/>
      <c r="LBB370" s="7"/>
      <c r="LBC370" s="7"/>
      <c r="LBD370" s="7"/>
      <c r="LBE370" s="7"/>
      <c r="LBF370" s="7"/>
      <c r="LBG370" s="7"/>
      <c r="LBH370" s="7"/>
      <c r="LBI370" s="7"/>
      <c r="LBJ370" s="7"/>
      <c r="LBK370" s="7"/>
      <c r="LBL370" s="7"/>
      <c r="LBM370" s="7"/>
      <c r="LBN370" s="7"/>
      <c r="LBO370" s="7"/>
      <c r="LBP370" s="7"/>
      <c r="LBQ370" s="7"/>
      <c r="LBR370" s="7"/>
      <c r="LBS370" s="7"/>
      <c r="LBT370" s="7"/>
      <c r="LBU370" s="7"/>
      <c r="LBV370" s="7"/>
      <c r="LBW370" s="7"/>
      <c r="LBX370" s="7"/>
      <c r="LBY370" s="7"/>
      <c r="LBZ370" s="7"/>
      <c r="LCA370" s="7"/>
      <c r="LCB370" s="7"/>
      <c r="LCC370" s="7"/>
      <c r="LCD370" s="7"/>
      <c r="LCE370" s="7"/>
      <c r="LCF370" s="7"/>
      <c r="LCG370" s="7"/>
      <c r="LCH370" s="7"/>
      <c r="LCI370" s="7"/>
      <c r="LCJ370" s="7"/>
      <c r="LCK370" s="7"/>
      <c r="LCL370" s="7"/>
      <c r="LCM370" s="7"/>
      <c r="LCN370" s="7"/>
      <c r="LCO370" s="7"/>
      <c r="LCP370" s="7"/>
      <c r="LCQ370" s="7"/>
      <c r="LCR370" s="7"/>
      <c r="LCS370" s="7"/>
      <c r="LCT370" s="7"/>
      <c r="LCU370" s="7"/>
      <c r="LCV370" s="7"/>
      <c r="LCW370" s="7"/>
      <c r="LCX370" s="7"/>
      <c r="LCY370" s="7"/>
      <c r="LCZ370" s="7"/>
      <c r="LDA370" s="7"/>
      <c r="LDB370" s="7"/>
      <c r="LDC370" s="7"/>
      <c r="LDD370" s="7"/>
      <c r="LDE370" s="7"/>
      <c r="LDF370" s="7"/>
      <c r="LDG370" s="7"/>
      <c r="LDH370" s="7"/>
      <c r="LDI370" s="7"/>
      <c r="LDJ370" s="7"/>
      <c r="LDK370" s="7"/>
      <c r="LDL370" s="7"/>
      <c r="LDM370" s="7"/>
      <c r="LDN370" s="7"/>
      <c r="LDO370" s="7"/>
      <c r="LDP370" s="7"/>
      <c r="LDQ370" s="7"/>
      <c r="LDR370" s="7"/>
      <c r="LDS370" s="7"/>
      <c r="LDT370" s="7"/>
      <c r="LDU370" s="7"/>
      <c r="LDV370" s="7"/>
      <c r="LDW370" s="7"/>
      <c r="LDX370" s="7"/>
      <c r="LDY370" s="7"/>
      <c r="LDZ370" s="7"/>
      <c r="LEA370" s="7"/>
      <c r="LEB370" s="7"/>
      <c r="LEC370" s="7"/>
      <c r="LED370" s="7"/>
      <c r="LEE370" s="7"/>
      <c r="LEF370" s="7"/>
      <c r="LEG370" s="7"/>
      <c r="LEH370" s="7"/>
      <c r="LEI370" s="7"/>
      <c r="LEJ370" s="7"/>
      <c r="LEK370" s="7"/>
      <c r="LEL370" s="7"/>
      <c r="LEM370" s="7"/>
      <c r="LEN370" s="7"/>
      <c r="LEO370" s="7"/>
      <c r="LEP370" s="7"/>
      <c r="LEQ370" s="7"/>
      <c r="LER370" s="7"/>
      <c r="LES370" s="7"/>
      <c r="LET370" s="7"/>
      <c r="LEU370" s="7"/>
      <c r="LEV370" s="7"/>
      <c r="LEW370" s="7"/>
      <c r="LEX370" s="7"/>
      <c r="LEY370" s="7"/>
      <c r="LEZ370" s="7"/>
      <c r="LFA370" s="7"/>
      <c r="LFB370" s="7"/>
      <c r="LFC370" s="7"/>
      <c r="LFD370" s="7"/>
      <c r="LFE370" s="7"/>
      <c r="LFF370" s="7"/>
      <c r="LFG370" s="7"/>
      <c r="LFH370" s="7"/>
      <c r="LFI370" s="7"/>
      <c r="LFJ370" s="7"/>
      <c r="LFK370" s="7"/>
      <c r="LFL370" s="7"/>
      <c r="LFM370" s="7"/>
      <c r="LFN370" s="7"/>
      <c r="LFO370" s="7"/>
      <c r="LFP370" s="7"/>
      <c r="LFQ370" s="7"/>
      <c r="LFR370" s="7"/>
      <c r="LFS370" s="7"/>
      <c r="LFT370" s="7"/>
      <c r="LFU370" s="7"/>
      <c r="LFV370" s="7"/>
      <c r="LFW370" s="7"/>
      <c r="LFX370" s="7"/>
      <c r="LFY370" s="7"/>
      <c r="LFZ370" s="7"/>
      <c r="LGA370" s="7"/>
      <c r="LGB370" s="7"/>
      <c r="LGC370" s="7"/>
      <c r="LGD370" s="7"/>
      <c r="LGE370" s="7"/>
      <c r="LGF370" s="7"/>
      <c r="LGG370" s="7"/>
      <c r="LGH370" s="7"/>
      <c r="LGI370" s="7"/>
      <c r="LGJ370" s="7"/>
      <c r="LGK370" s="7"/>
      <c r="LGL370" s="7"/>
      <c r="LGM370" s="7"/>
      <c r="LGN370" s="7"/>
      <c r="LGO370" s="7"/>
      <c r="LGP370" s="7"/>
      <c r="LGQ370" s="7"/>
      <c r="LGR370" s="7"/>
      <c r="LGS370" s="7"/>
      <c r="LGT370" s="7"/>
      <c r="LGU370" s="7"/>
      <c r="LGV370" s="7"/>
      <c r="LGW370" s="7"/>
      <c r="LGX370" s="7"/>
      <c r="LGY370" s="7"/>
      <c r="LGZ370" s="7"/>
      <c r="LHA370" s="7"/>
      <c r="LHB370" s="7"/>
      <c r="LHC370" s="7"/>
      <c r="LHD370" s="7"/>
      <c r="LHE370" s="7"/>
      <c r="LHF370" s="7"/>
      <c r="LHG370" s="7"/>
      <c r="LHH370" s="7"/>
      <c r="LHI370" s="7"/>
      <c r="LHJ370" s="7"/>
      <c r="LHK370" s="7"/>
      <c r="LHL370" s="7"/>
      <c r="LHM370" s="7"/>
      <c r="LHN370" s="7"/>
      <c r="LHO370" s="7"/>
      <c r="LHP370" s="7"/>
      <c r="LHQ370" s="7"/>
      <c r="LHR370" s="7"/>
      <c r="LHS370" s="7"/>
      <c r="LHT370" s="7"/>
      <c r="LHU370" s="7"/>
      <c r="LHV370" s="7"/>
      <c r="LHW370" s="7"/>
      <c r="LHX370" s="7"/>
      <c r="LHY370" s="7"/>
      <c r="LHZ370" s="7"/>
      <c r="LIA370" s="7"/>
      <c r="LIB370" s="7"/>
      <c r="LIC370" s="7"/>
      <c r="LID370" s="7"/>
      <c r="LIE370" s="7"/>
      <c r="LIF370" s="7"/>
      <c r="LIG370" s="7"/>
      <c r="LIH370" s="7"/>
      <c r="LII370" s="7"/>
      <c r="LIJ370" s="7"/>
      <c r="LIK370" s="7"/>
      <c r="LIL370" s="7"/>
      <c r="LIM370" s="7"/>
      <c r="LIN370" s="7"/>
      <c r="LIO370" s="7"/>
      <c r="LIP370" s="7"/>
      <c r="LIQ370" s="7"/>
      <c r="LIR370" s="7"/>
      <c r="LIS370" s="7"/>
      <c r="LIT370" s="7"/>
      <c r="LIU370" s="7"/>
      <c r="LIV370" s="7"/>
      <c r="LIW370" s="7"/>
      <c r="LIX370" s="7"/>
      <c r="LIY370" s="7"/>
      <c r="LIZ370" s="7"/>
      <c r="LJA370" s="7"/>
      <c r="LJB370" s="7"/>
      <c r="LJC370" s="7"/>
      <c r="LJD370" s="7"/>
      <c r="LJE370" s="7"/>
      <c r="LJF370" s="7"/>
      <c r="LJG370" s="7"/>
      <c r="LJH370" s="7"/>
      <c r="LJI370" s="7"/>
      <c r="LJJ370" s="7"/>
      <c r="LJK370" s="7"/>
      <c r="LJL370" s="7"/>
      <c r="LJM370" s="7"/>
      <c r="LJN370" s="7"/>
      <c r="LJO370" s="7"/>
      <c r="LJP370" s="7"/>
      <c r="LJQ370" s="7"/>
      <c r="LJR370" s="7"/>
      <c r="LJS370" s="7"/>
      <c r="LJT370" s="7"/>
      <c r="LJU370" s="7"/>
      <c r="LJV370" s="7"/>
      <c r="LJW370" s="7"/>
      <c r="LJX370" s="7"/>
      <c r="LJY370" s="7"/>
      <c r="LJZ370" s="7"/>
      <c r="LKA370" s="7"/>
      <c r="LKB370" s="7"/>
      <c r="LKC370" s="7"/>
      <c r="LKD370" s="7"/>
      <c r="LKE370" s="7"/>
      <c r="LKF370" s="7"/>
      <c r="LKG370" s="7"/>
      <c r="LKH370" s="7"/>
      <c r="LKI370" s="7"/>
      <c r="LKJ370" s="7"/>
      <c r="LKK370" s="7"/>
      <c r="LKL370" s="7"/>
      <c r="LKM370" s="7"/>
      <c r="LKN370" s="7"/>
      <c r="LKO370" s="7"/>
      <c r="LKP370" s="7"/>
      <c r="LKQ370" s="7"/>
      <c r="LKR370" s="7"/>
      <c r="LKS370" s="7"/>
      <c r="LKT370" s="7"/>
      <c r="LKU370" s="7"/>
      <c r="LKV370" s="7"/>
      <c r="LKW370" s="7"/>
      <c r="LKX370" s="7"/>
      <c r="LKY370" s="7"/>
      <c r="LKZ370" s="7"/>
      <c r="LLA370" s="7"/>
      <c r="LLB370" s="7"/>
      <c r="LLC370" s="7"/>
      <c r="LLD370" s="7"/>
      <c r="LLE370" s="7"/>
      <c r="LLF370" s="7"/>
      <c r="LLG370" s="7"/>
      <c r="LLH370" s="7"/>
      <c r="LLI370" s="7"/>
      <c r="LLJ370" s="7"/>
      <c r="LLK370" s="7"/>
      <c r="LLL370" s="7"/>
      <c r="LLM370" s="7"/>
      <c r="LLN370" s="7"/>
      <c r="LLO370" s="7"/>
      <c r="LLP370" s="7"/>
      <c r="LLQ370" s="7"/>
      <c r="LLR370" s="7"/>
      <c r="LLS370" s="7"/>
      <c r="LLT370" s="7"/>
      <c r="LLU370" s="7"/>
      <c r="LLV370" s="7"/>
      <c r="LLW370" s="7"/>
      <c r="LLX370" s="7"/>
      <c r="LLY370" s="7"/>
      <c r="LLZ370" s="7"/>
      <c r="LMA370" s="7"/>
      <c r="LMB370" s="7"/>
      <c r="LMC370" s="7"/>
      <c r="LMD370" s="7"/>
      <c r="LME370" s="7"/>
      <c r="LMF370" s="7"/>
      <c r="LMG370" s="7"/>
      <c r="LMH370" s="7"/>
      <c r="LMI370" s="7"/>
      <c r="LMJ370" s="7"/>
      <c r="LMK370" s="7"/>
      <c r="LML370" s="7"/>
      <c r="LMM370" s="7"/>
      <c r="LMN370" s="7"/>
      <c r="LMO370" s="7"/>
      <c r="LMP370" s="7"/>
      <c r="LMQ370" s="7"/>
      <c r="LMR370" s="7"/>
      <c r="LMS370" s="7"/>
      <c r="LMT370" s="7"/>
      <c r="LMU370" s="7"/>
      <c r="LMV370" s="7"/>
      <c r="LMW370" s="7"/>
      <c r="LMX370" s="7"/>
      <c r="LMY370" s="7"/>
      <c r="LMZ370" s="7"/>
      <c r="LNA370" s="7"/>
      <c r="LNB370" s="7"/>
      <c r="LNC370" s="7"/>
      <c r="LND370" s="7"/>
      <c r="LNE370" s="7"/>
      <c r="LNF370" s="7"/>
      <c r="LNG370" s="7"/>
      <c r="LNH370" s="7"/>
      <c r="LNI370" s="7"/>
      <c r="LNJ370" s="7"/>
      <c r="LNK370" s="7"/>
      <c r="LNL370" s="7"/>
      <c r="LNM370" s="7"/>
      <c r="LNN370" s="7"/>
      <c r="LNO370" s="7"/>
      <c r="LNP370" s="7"/>
      <c r="LNQ370" s="7"/>
      <c r="LNR370" s="7"/>
      <c r="LNS370" s="7"/>
      <c r="LNT370" s="7"/>
      <c r="LNU370" s="7"/>
      <c r="LNV370" s="7"/>
      <c r="LNW370" s="7"/>
      <c r="LNX370" s="7"/>
      <c r="LNY370" s="7"/>
      <c r="LNZ370" s="7"/>
      <c r="LOA370" s="7"/>
      <c r="LOB370" s="7"/>
      <c r="LOC370" s="7"/>
      <c r="LOD370" s="7"/>
      <c r="LOE370" s="7"/>
      <c r="LOF370" s="7"/>
      <c r="LOG370" s="7"/>
      <c r="LOH370" s="7"/>
      <c r="LOI370" s="7"/>
      <c r="LOJ370" s="7"/>
      <c r="LOK370" s="7"/>
      <c r="LOL370" s="7"/>
      <c r="LOM370" s="7"/>
      <c r="LON370" s="7"/>
      <c r="LOO370" s="7"/>
      <c r="LOP370" s="7"/>
      <c r="LOQ370" s="7"/>
      <c r="LOR370" s="7"/>
      <c r="LOS370" s="7"/>
      <c r="LOT370" s="7"/>
      <c r="LOU370" s="7"/>
      <c r="LOV370" s="7"/>
      <c r="LOW370" s="7"/>
      <c r="LOX370" s="7"/>
      <c r="LOY370" s="7"/>
      <c r="LOZ370" s="7"/>
      <c r="LPA370" s="7"/>
      <c r="LPB370" s="7"/>
      <c r="LPC370" s="7"/>
      <c r="LPD370" s="7"/>
      <c r="LPE370" s="7"/>
      <c r="LPF370" s="7"/>
      <c r="LPG370" s="7"/>
      <c r="LPH370" s="7"/>
      <c r="LPI370" s="7"/>
      <c r="LPJ370" s="7"/>
      <c r="LPK370" s="7"/>
      <c r="LPL370" s="7"/>
      <c r="LPM370" s="7"/>
      <c r="LPN370" s="7"/>
      <c r="LPO370" s="7"/>
      <c r="LPP370" s="7"/>
      <c r="LPQ370" s="7"/>
      <c r="LPR370" s="7"/>
      <c r="LPS370" s="7"/>
      <c r="LPT370" s="7"/>
      <c r="LPU370" s="7"/>
      <c r="LPV370" s="7"/>
      <c r="LPW370" s="7"/>
      <c r="LPX370" s="7"/>
      <c r="LPY370" s="7"/>
      <c r="LPZ370" s="7"/>
      <c r="LQA370" s="7"/>
      <c r="LQB370" s="7"/>
      <c r="LQC370" s="7"/>
      <c r="LQD370" s="7"/>
      <c r="LQE370" s="7"/>
      <c r="LQF370" s="7"/>
      <c r="LQG370" s="7"/>
      <c r="LQH370" s="7"/>
      <c r="LQI370" s="7"/>
      <c r="LQJ370" s="7"/>
      <c r="LQK370" s="7"/>
      <c r="LQL370" s="7"/>
      <c r="LQM370" s="7"/>
      <c r="LQN370" s="7"/>
      <c r="LQO370" s="7"/>
      <c r="LQP370" s="7"/>
      <c r="LQQ370" s="7"/>
      <c r="LQR370" s="7"/>
      <c r="LQS370" s="7"/>
      <c r="LQT370" s="7"/>
      <c r="LQU370" s="7"/>
      <c r="LQV370" s="7"/>
      <c r="LQW370" s="7"/>
      <c r="LQX370" s="7"/>
      <c r="LQY370" s="7"/>
      <c r="LQZ370" s="7"/>
      <c r="LRA370" s="7"/>
      <c r="LRB370" s="7"/>
      <c r="LRC370" s="7"/>
      <c r="LRD370" s="7"/>
      <c r="LRE370" s="7"/>
      <c r="LRF370" s="7"/>
      <c r="LRG370" s="7"/>
      <c r="LRH370" s="7"/>
      <c r="LRI370" s="7"/>
      <c r="LRJ370" s="7"/>
      <c r="LRK370" s="7"/>
      <c r="LRL370" s="7"/>
      <c r="LRM370" s="7"/>
      <c r="LRN370" s="7"/>
      <c r="LRO370" s="7"/>
      <c r="LRP370" s="7"/>
      <c r="LRQ370" s="7"/>
      <c r="LRR370" s="7"/>
      <c r="LRS370" s="7"/>
      <c r="LRT370" s="7"/>
      <c r="LRU370" s="7"/>
      <c r="LRV370" s="7"/>
      <c r="LRW370" s="7"/>
      <c r="LRX370" s="7"/>
      <c r="LRY370" s="7"/>
      <c r="LRZ370" s="7"/>
      <c r="LSA370" s="7"/>
      <c r="LSB370" s="7"/>
      <c r="LSC370" s="7"/>
      <c r="LSD370" s="7"/>
      <c r="LSE370" s="7"/>
      <c r="LSF370" s="7"/>
      <c r="LSG370" s="7"/>
      <c r="LSH370" s="7"/>
      <c r="LSI370" s="7"/>
      <c r="LSJ370" s="7"/>
      <c r="LSK370" s="7"/>
      <c r="LSL370" s="7"/>
      <c r="LSM370" s="7"/>
      <c r="LSN370" s="7"/>
      <c r="LSO370" s="7"/>
      <c r="LSP370" s="7"/>
      <c r="LSQ370" s="7"/>
      <c r="LSR370" s="7"/>
      <c r="LSS370" s="7"/>
      <c r="LST370" s="7"/>
      <c r="LSU370" s="7"/>
      <c r="LSV370" s="7"/>
      <c r="LSW370" s="7"/>
      <c r="LSX370" s="7"/>
      <c r="LSY370" s="7"/>
      <c r="LSZ370" s="7"/>
      <c r="LTA370" s="7"/>
      <c r="LTB370" s="7"/>
      <c r="LTC370" s="7"/>
      <c r="LTD370" s="7"/>
      <c r="LTE370" s="7"/>
      <c r="LTF370" s="7"/>
      <c r="LTG370" s="7"/>
      <c r="LTH370" s="7"/>
      <c r="LTI370" s="7"/>
      <c r="LTJ370" s="7"/>
      <c r="LTK370" s="7"/>
      <c r="LTL370" s="7"/>
      <c r="LTM370" s="7"/>
      <c r="LTN370" s="7"/>
      <c r="LTO370" s="7"/>
      <c r="LTP370" s="7"/>
      <c r="LTQ370" s="7"/>
      <c r="LTR370" s="7"/>
      <c r="LTS370" s="7"/>
      <c r="LTT370" s="7"/>
      <c r="LTU370" s="7"/>
      <c r="LTV370" s="7"/>
      <c r="LTW370" s="7"/>
      <c r="LTX370" s="7"/>
      <c r="LTY370" s="7"/>
      <c r="LTZ370" s="7"/>
      <c r="LUA370" s="7"/>
      <c r="LUB370" s="7"/>
      <c r="LUC370" s="7"/>
      <c r="LUD370" s="7"/>
      <c r="LUE370" s="7"/>
      <c r="LUF370" s="7"/>
      <c r="LUG370" s="7"/>
      <c r="LUH370" s="7"/>
      <c r="LUI370" s="7"/>
      <c r="LUJ370" s="7"/>
      <c r="LUK370" s="7"/>
      <c r="LUL370" s="7"/>
      <c r="LUM370" s="7"/>
      <c r="LUN370" s="7"/>
      <c r="LUO370" s="7"/>
      <c r="LUP370" s="7"/>
      <c r="LUQ370" s="7"/>
      <c r="LUR370" s="7"/>
      <c r="LUS370" s="7"/>
      <c r="LUT370" s="7"/>
      <c r="LUU370" s="7"/>
      <c r="LUV370" s="7"/>
      <c r="LUW370" s="7"/>
      <c r="LUX370" s="7"/>
      <c r="LUY370" s="7"/>
      <c r="LUZ370" s="7"/>
      <c r="LVA370" s="7"/>
      <c r="LVB370" s="7"/>
      <c r="LVC370" s="7"/>
      <c r="LVD370" s="7"/>
      <c r="LVE370" s="7"/>
      <c r="LVF370" s="7"/>
      <c r="LVG370" s="7"/>
      <c r="LVH370" s="7"/>
      <c r="LVI370" s="7"/>
      <c r="LVJ370" s="7"/>
      <c r="LVK370" s="7"/>
      <c r="LVL370" s="7"/>
      <c r="LVM370" s="7"/>
      <c r="LVN370" s="7"/>
      <c r="LVO370" s="7"/>
      <c r="LVP370" s="7"/>
      <c r="LVQ370" s="7"/>
      <c r="LVR370" s="7"/>
      <c r="LVS370" s="7"/>
      <c r="LVT370" s="7"/>
      <c r="LVU370" s="7"/>
      <c r="LVV370" s="7"/>
      <c r="LVW370" s="7"/>
      <c r="LVX370" s="7"/>
      <c r="LVY370" s="7"/>
      <c r="LVZ370" s="7"/>
      <c r="LWA370" s="7"/>
      <c r="LWB370" s="7"/>
      <c r="LWC370" s="7"/>
      <c r="LWD370" s="7"/>
      <c r="LWE370" s="7"/>
      <c r="LWF370" s="7"/>
      <c r="LWG370" s="7"/>
      <c r="LWH370" s="7"/>
      <c r="LWI370" s="7"/>
      <c r="LWJ370" s="7"/>
      <c r="LWK370" s="7"/>
      <c r="LWL370" s="7"/>
      <c r="LWM370" s="7"/>
      <c r="LWN370" s="7"/>
      <c r="LWO370" s="7"/>
      <c r="LWP370" s="7"/>
      <c r="LWQ370" s="7"/>
      <c r="LWR370" s="7"/>
      <c r="LWS370" s="7"/>
      <c r="LWT370" s="7"/>
      <c r="LWU370" s="7"/>
      <c r="LWV370" s="7"/>
      <c r="LWW370" s="7"/>
      <c r="LWX370" s="7"/>
      <c r="LWY370" s="7"/>
      <c r="LWZ370" s="7"/>
      <c r="LXA370" s="7"/>
      <c r="LXB370" s="7"/>
      <c r="LXC370" s="7"/>
      <c r="LXD370" s="7"/>
      <c r="LXE370" s="7"/>
      <c r="LXF370" s="7"/>
      <c r="LXG370" s="7"/>
      <c r="LXH370" s="7"/>
      <c r="LXI370" s="7"/>
      <c r="LXJ370" s="7"/>
      <c r="LXK370" s="7"/>
      <c r="LXL370" s="7"/>
      <c r="LXM370" s="7"/>
      <c r="LXN370" s="7"/>
      <c r="LXO370" s="7"/>
      <c r="LXP370" s="7"/>
      <c r="LXQ370" s="7"/>
      <c r="LXR370" s="7"/>
      <c r="LXS370" s="7"/>
      <c r="LXT370" s="7"/>
      <c r="LXU370" s="7"/>
      <c r="LXV370" s="7"/>
      <c r="LXW370" s="7"/>
      <c r="LXX370" s="7"/>
      <c r="LXY370" s="7"/>
      <c r="LXZ370" s="7"/>
      <c r="LYA370" s="7"/>
      <c r="LYB370" s="7"/>
      <c r="LYC370" s="7"/>
      <c r="LYD370" s="7"/>
      <c r="LYE370" s="7"/>
      <c r="LYF370" s="7"/>
      <c r="LYG370" s="7"/>
      <c r="LYH370" s="7"/>
      <c r="LYI370" s="7"/>
      <c r="LYJ370" s="7"/>
      <c r="LYK370" s="7"/>
      <c r="LYL370" s="7"/>
      <c r="LYM370" s="7"/>
      <c r="LYN370" s="7"/>
      <c r="LYO370" s="7"/>
      <c r="LYP370" s="7"/>
      <c r="LYQ370" s="7"/>
      <c r="LYR370" s="7"/>
      <c r="LYS370" s="7"/>
      <c r="LYT370" s="7"/>
      <c r="LYU370" s="7"/>
      <c r="LYV370" s="7"/>
      <c r="LYW370" s="7"/>
      <c r="LYX370" s="7"/>
      <c r="LYY370" s="7"/>
      <c r="LYZ370" s="7"/>
      <c r="LZA370" s="7"/>
      <c r="LZB370" s="7"/>
      <c r="LZC370" s="7"/>
      <c r="LZD370" s="7"/>
      <c r="LZE370" s="7"/>
      <c r="LZF370" s="7"/>
      <c r="LZG370" s="7"/>
      <c r="LZH370" s="7"/>
      <c r="LZI370" s="7"/>
      <c r="LZJ370" s="7"/>
      <c r="LZK370" s="7"/>
      <c r="LZL370" s="7"/>
      <c r="LZM370" s="7"/>
      <c r="LZN370" s="7"/>
      <c r="LZO370" s="7"/>
      <c r="LZP370" s="7"/>
      <c r="LZQ370" s="7"/>
      <c r="LZR370" s="7"/>
      <c r="LZS370" s="7"/>
      <c r="LZT370" s="7"/>
      <c r="LZU370" s="7"/>
      <c r="LZV370" s="7"/>
      <c r="LZW370" s="7"/>
      <c r="LZX370" s="7"/>
      <c r="LZY370" s="7"/>
      <c r="LZZ370" s="7"/>
      <c r="MAA370" s="7"/>
      <c r="MAB370" s="7"/>
      <c r="MAC370" s="7"/>
      <c r="MAD370" s="7"/>
      <c r="MAE370" s="7"/>
      <c r="MAF370" s="7"/>
      <c r="MAG370" s="7"/>
      <c r="MAH370" s="7"/>
      <c r="MAI370" s="7"/>
      <c r="MAJ370" s="7"/>
      <c r="MAK370" s="7"/>
      <c r="MAL370" s="7"/>
      <c r="MAM370" s="7"/>
      <c r="MAN370" s="7"/>
      <c r="MAO370" s="7"/>
      <c r="MAP370" s="7"/>
      <c r="MAQ370" s="7"/>
      <c r="MAR370" s="7"/>
      <c r="MAS370" s="7"/>
      <c r="MAT370" s="7"/>
      <c r="MAU370" s="7"/>
      <c r="MAV370" s="7"/>
      <c r="MAW370" s="7"/>
      <c r="MAX370" s="7"/>
      <c r="MAY370" s="7"/>
      <c r="MAZ370" s="7"/>
      <c r="MBA370" s="7"/>
      <c r="MBB370" s="7"/>
      <c r="MBC370" s="7"/>
      <c r="MBD370" s="7"/>
      <c r="MBE370" s="7"/>
      <c r="MBF370" s="7"/>
      <c r="MBG370" s="7"/>
      <c r="MBH370" s="7"/>
      <c r="MBI370" s="7"/>
      <c r="MBJ370" s="7"/>
      <c r="MBK370" s="7"/>
      <c r="MBL370" s="7"/>
      <c r="MBM370" s="7"/>
      <c r="MBN370" s="7"/>
      <c r="MBO370" s="7"/>
      <c r="MBP370" s="7"/>
      <c r="MBQ370" s="7"/>
      <c r="MBR370" s="7"/>
      <c r="MBS370" s="7"/>
      <c r="MBT370" s="7"/>
      <c r="MBU370" s="7"/>
      <c r="MBV370" s="7"/>
      <c r="MBW370" s="7"/>
      <c r="MBX370" s="7"/>
      <c r="MBY370" s="7"/>
      <c r="MBZ370" s="7"/>
      <c r="MCA370" s="7"/>
      <c r="MCB370" s="7"/>
      <c r="MCC370" s="7"/>
      <c r="MCD370" s="7"/>
      <c r="MCE370" s="7"/>
      <c r="MCF370" s="7"/>
      <c r="MCG370" s="7"/>
      <c r="MCH370" s="7"/>
      <c r="MCI370" s="7"/>
      <c r="MCJ370" s="7"/>
      <c r="MCK370" s="7"/>
      <c r="MCL370" s="7"/>
      <c r="MCM370" s="7"/>
      <c r="MCN370" s="7"/>
      <c r="MCO370" s="7"/>
      <c r="MCP370" s="7"/>
      <c r="MCQ370" s="7"/>
      <c r="MCR370" s="7"/>
      <c r="MCS370" s="7"/>
      <c r="MCT370" s="7"/>
      <c r="MCU370" s="7"/>
      <c r="MCV370" s="7"/>
      <c r="MCW370" s="7"/>
      <c r="MCX370" s="7"/>
      <c r="MCY370" s="7"/>
      <c r="MCZ370" s="7"/>
      <c r="MDA370" s="7"/>
      <c r="MDB370" s="7"/>
      <c r="MDC370" s="7"/>
      <c r="MDD370" s="7"/>
      <c r="MDE370" s="7"/>
      <c r="MDF370" s="7"/>
      <c r="MDG370" s="7"/>
      <c r="MDH370" s="7"/>
      <c r="MDI370" s="7"/>
      <c r="MDJ370" s="7"/>
      <c r="MDK370" s="7"/>
      <c r="MDL370" s="7"/>
      <c r="MDM370" s="7"/>
      <c r="MDN370" s="7"/>
      <c r="MDO370" s="7"/>
      <c r="MDP370" s="7"/>
      <c r="MDQ370" s="7"/>
      <c r="MDR370" s="7"/>
      <c r="MDS370" s="7"/>
      <c r="MDT370" s="7"/>
      <c r="MDU370" s="7"/>
      <c r="MDV370" s="7"/>
      <c r="MDW370" s="7"/>
      <c r="MDX370" s="7"/>
      <c r="MDY370" s="7"/>
      <c r="MDZ370" s="7"/>
      <c r="MEA370" s="7"/>
      <c r="MEB370" s="7"/>
      <c r="MEC370" s="7"/>
      <c r="MED370" s="7"/>
      <c r="MEE370" s="7"/>
      <c r="MEF370" s="7"/>
      <c r="MEG370" s="7"/>
      <c r="MEH370" s="7"/>
      <c r="MEI370" s="7"/>
      <c r="MEJ370" s="7"/>
      <c r="MEK370" s="7"/>
      <c r="MEL370" s="7"/>
      <c r="MEM370" s="7"/>
      <c r="MEN370" s="7"/>
      <c r="MEO370" s="7"/>
      <c r="MEP370" s="7"/>
      <c r="MEQ370" s="7"/>
      <c r="MER370" s="7"/>
      <c r="MES370" s="7"/>
      <c r="MET370" s="7"/>
      <c r="MEU370" s="7"/>
      <c r="MEV370" s="7"/>
      <c r="MEW370" s="7"/>
      <c r="MEX370" s="7"/>
      <c r="MEY370" s="7"/>
      <c r="MEZ370" s="7"/>
      <c r="MFA370" s="7"/>
      <c r="MFB370" s="7"/>
      <c r="MFC370" s="7"/>
      <c r="MFD370" s="7"/>
      <c r="MFE370" s="7"/>
      <c r="MFF370" s="7"/>
      <c r="MFG370" s="7"/>
      <c r="MFH370" s="7"/>
      <c r="MFI370" s="7"/>
      <c r="MFJ370" s="7"/>
      <c r="MFK370" s="7"/>
      <c r="MFL370" s="7"/>
      <c r="MFM370" s="7"/>
      <c r="MFN370" s="7"/>
      <c r="MFO370" s="7"/>
      <c r="MFP370" s="7"/>
      <c r="MFQ370" s="7"/>
      <c r="MFR370" s="7"/>
      <c r="MFS370" s="7"/>
      <c r="MFT370" s="7"/>
      <c r="MFU370" s="7"/>
      <c r="MFV370" s="7"/>
      <c r="MFW370" s="7"/>
      <c r="MFX370" s="7"/>
      <c r="MFY370" s="7"/>
      <c r="MFZ370" s="7"/>
      <c r="MGA370" s="7"/>
      <c r="MGB370" s="7"/>
      <c r="MGC370" s="7"/>
      <c r="MGD370" s="7"/>
      <c r="MGE370" s="7"/>
      <c r="MGF370" s="7"/>
      <c r="MGG370" s="7"/>
      <c r="MGH370" s="7"/>
      <c r="MGI370" s="7"/>
      <c r="MGJ370" s="7"/>
      <c r="MGK370" s="7"/>
      <c r="MGL370" s="7"/>
      <c r="MGM370" s="7"/>
      <c r="MGN370" s="7"/>
      <c r="MGO370" s="7"/>
      <c r="MGP370" s="7"/>
      <c r="MGQ370" s="7"/>
      <c r="MGR370" s="7"/>
      <c r="MGS370" s="7"/>
      <c r="MGT370" s="7"/>
      <c r="MGU370" s="7"/>
      <c r="MGV370" s="7"/>
      <c r="MGW370" s="7"/>
      <c r="MGX370" s="7"/>
      <c r="MGY370" s="7"/>
      <c r="MGZ370" s="7"/>
      <c r="MHA370" s="7"/>
      <c r="MHB370" s="7"/>
      <c r="MHC370" s="7"/>
      <c r="MHD370" s="7"/>
      <c r="MHE370" s="7"/>
      <c r="MHF370" s="7"/>
      <c r="MHG370" s="7"/>
      <c r="MHH370" s="7"/>
      <c r="MHI370" s="7"/>
      <c r="MHJ370" s="7"/>
      <c r="MHK370" s="7"/>
      <c r="MHL370" s="7"/>
      <c r="MHM370" s="7"/>
      <c r="MHN370" s="7"/>
      <c r="MHO370" s="7"/>
      <c r="MHP370" s="7"/>
      <c r="MHQ370" s="7"/>
      <c r="MHR370" s="7"/>
      <c r="MHS370" s="7"/>
      <c r="MHT370" s="7"/>
      <c r="MHU370" s="7"/>
      <c r="MHV370" s="7"/>
      <c r="MHW370" s="7"/>
      <c r="MHX370" s="7"/>
      <c r="MHY370" s="7"/>
      <c r="MHZ370" s="7"/>
      <c r="MIA370" s="7"/>
      <c r="MIB370" s="7"/>
      <c r="MIC370" s="7"/>
      <c r="MID370" s="7"/>
      <c r="MIE370" s="7"/>
      <c r="MIF370" s="7"/>
      <c r="MIG370" s="7"/>
      <c r="MIH370" s="7"/>
      <c r="MII370" s="7"/>
      <c r="MIJ370" s="7"/>
      <c r="MIK370" s="7"/>
      <c r="MIL370" s="7"/>
      <c r="MIM370" s="7"/>
      <c r="MIN370" s="7"/>
      <c r="MIO370" s="7"/>
      <c r="MIP370" s="7"/>
      <c r="MIQ370" s="7"/>
      <c r="MIR370" s="7"/>
      <c r="MIS370" s="7"/>
      <c r="MIT370" s="7"/>
      <c r="MIU370" s="7"/>
      <c r="MIV370" s="7"/>
      <c r="MIW370" s="7"/>
      <c r="MIX370" s="7"/>
      <c r="MIY370" s="7"/>
      <c r="MIZ370" s="7"/>
      <c r="MJA370" s="7"/>
      <c r="MJB370" s="7"/>
      <c r="MJC370" s="7"/>
      <c r="MJD370" s="7"/>
      <c r="MJE370" s="7"/>
      <c r="MJF370" s="7"/>
      <c r="MJG370" s="7"/>
      <c r="MJH370" s="7"/>
      <c r="MJI370" s="7"/>
      <c r="MJJ370" s="7"/>
      <c r="MJK370" s="7"/>
      <c r="MJL370" s="7"/>
      <c r="MJM370" s="7"/>
      <c r="MJN370" s="7"/>
      <c r="MJO370" s="7"/>
      <c r="MJP370" s="7"/>
      <c r="MJQ370" s="7"/>
      <c r="MJR370" s="7"/>
      <c r="MJS370" s="7"/>
      <c r="MJT370" s="7"/>
      <c r="MJU370" s="7"/>
      <c r="MJV370" s="7"/>
      <c r="MJW370" s="7"/>
      <c r="MJX370" s="7"/>
      <c r="MJY370" s="7"/>
      <c r="MJZ370" s="7"/>
      <c r="MKA370" s="7"/>
      <c r="MKB370" s="7"/>
      <c r="MKC370" s="7"/>
      <c r="MKD370" s="7"/>
      <c r="MKE370" s="7"/>
      <c r="MKF370" s="7"/>
      <c r="MKG370" s="7"/>
      <c r="MKH370" s="7"/>
      <c r="MKI370" s="7"/>
      <c r="MKJ370" s="7"/>
      <c r="MKK370" s="7"/>
      <c r="MKL370" s="7"/>
      <c r="MKM370" s="7"/>
      <c r="MKN370" s="7"/>
      <c r="MKO370" s="7"/>
      <c r="MKP370" s="7"/>
      <c r="MKQ370" s="7"/>
      <c r="MKR370" s="7"/>
      <c r="MKS370" s="7"/>
      <c r="MKT370" s="7"/>
      <c r="MKU370" s="7"/>
      <c r="MKV370" s="7"/>
      <c r="MKW370" s="7"/>
      <c r="MKX370" s="7"/>
      <c r="MKY370" s="7"/>
      <c r="MKZ370" s="7"/>
      <c r="MLA370" s="7"/>
      <c r="MLB370" s="7"/>
      <c r="MLC370" s="7"/>
      <c r="MLD370" s="7"/>
      <c r="MLE370" s="7"/>
      <c r="MLF370" s="7"/>
      <c r="MLG370" s="7"/>
      <c r="MLH370" s="7"/>
      <c r="MLI370" s="7"/>
      <c r="MLJ370" s="7"/>
      <c r="MLK370" s="7"/>
      <c r="MLL370" s="7"/>
      <c r="MLM370" s="7"/>
      <c r="MLN370" s="7"/>
      <c r="MLO370" s="7"/>
      <c r="MLP370" s="7"/>
      <c r="MLQ370" s="7"/>
      <c r="MLR370" s="7"/>
      <c r="MLS370" s="7"/>
      <c r="MLT370" s="7"/>
      <c r="MLU370" s="7"/>
      <c r="MLV370" s="7"/>
      <c r="MLW370" s="7"/>
      <c r="MLX370" s="7"/>
      <c r="MLY370" s="7"/>
      <c r="MLZ370" s="7"/>
      <c r="MMA370" s="7"/>
      <c r="MMB370" s="7"/>
      <c r="MMC370" s="7"/>
      <c r="MMD370" s="7"/>
      <c r="MME370" s="7"/>
      <c r="MMF370" s="7"/>
      <c r="MMG370" s="7"/>
      <c r="MMH370" s="7"/>
      <c r="MMI370" s="7"/>
      <c r="MMJ370" s="7"/>
      <c r="MMK370" s="7"/>
      <c r="MML370" s="7"/>
      <c r="MMM370" s="7"/>
      <c r="MMN370" s="7"/>
      <c r="MMO370" s="7"/>
      <c r="MMP370" s="7"/>
      <c r="MMQ370" s="7"/>
      <c r="MMR370" s="7"/>
      <c r="MMS370" s="7"/>
      <c r="MMT370" s="7"/>
      <c r="MMU370" s="7"/>
      <c r="MMV370" s="7"/>
      <c r="MMW370" s="7"/>
      <c r="MMX370" s="7"/>
      <c r="MMY370" s="7"/>
      <c r="MMZ370" s="7"/>
      <c r="MNA370" s="7"/>
      <c r="MNB370" s="7"/>
      <c r="MNC370" s="7"/>
      <c r="MND370" s="7"/>
      <c r="MNE370" s="7"/>
      <c r="MNF370" s="7"/>
      <c r="MNG370" s="7"/>
      <c r="MNH370" s="7"/>
      <c r="MNI370" s="7"/>
      <c r="MNJ370" s="7"/>
      <c r="MNK370" s="7"/>
      <c r="MNL370" s="7"/>
      <c r="MNM370" s="7"/>
      <c r="MNN370" s="7"/>
      <c r="MNO370" s="7"/>
      <c r="MNP370" s="7"/>
      <c r="MNQ370" s="7"/>
      <c r="MNR370" s="7"/>
      <c r="MNS370" s="7"/>
      <c r="MNT370" s="7"/>
      <c r="MNU370" s="7"/>
      <c r="MNV370" s="7"/>
      <c r="MNW370" s="7"/>
      <c r="MNX370" s="7"/>
      <c r="MNY370" s="7"/>
      <c r="MNZ370" s="7"/>
      <c r="MOA370" s="7"/>
      <c r="MOB370" s="7"/>
      <c r="MOC370" s="7"/>
      <c r="MOD370" s="7"/>
      <c r="MOE370" s="7"/>
      <c r="MOF370" s="7"/>
      <c r="MOG370" s="7"/>
      <c r="MOH370" s="7"/>
      <c r="MOI370" s="7"/>
      <c r="MOJ370" s="7"/>
      <c r="MOK370" s="7"/>
      <c r="MOL370" s="7"/>
      <c r="MOM370" s="7"/>
      <c r="MON370" s="7"/>
      <c r="MOO370" s="7"/>
      <c r="MOP370" s="7"/>
      <c r="MOQ370" s="7"/>
      <c r="MOR370" s="7"/>
      <c r="MOS370" s="7"/>
      <c r="MOT370" s="7"/>
      <c r="MOU370" s="7"/>
      <c r="MOV370" s="7"/>
      <c r="MOW370" s="7"/>
      <c r="MOX370" s="7"/>
      <c r="MOY370" s="7"/>
      <c r="MOZ370" s="7"/>
      <c r="MPA370" s="7"/>
      <c r="MPB370" s="7"/>
      <c r="MPC370" s="7"/>
      <c r="MPD370" s="7"/>
      <c r="MPE370" s="7"/>
      <c r="MPF370" s="7"/>
      <c r="MPG370" s="7"/>
      <c r="MPH370" s="7"/>
      <c r="MPI370" s="7"/>
      <c r="MPJ370" s="7"/>
      <c r="MPK370" s="7"/>
      <c r="MPL370" s="7"/>
      <c r="MPM370" s="7"/>
      <c r="MPN370" s="7"/>
      <c r="MPO370" s="7"/>
      <c r="MPP370" s="7"/>
      <c r="MPQ370" s="7"/>
      <c r="MPR370" s="7"/>
      <c r="MPS370" s="7"/>
      <c r="MPT370" s="7"/>
      <c r="MPU370" s="7"/>
      <c r="MPV370" s="7"/>
      <c r="MPW370" s="7"/>
      <c r="MPX370" s="7"/>
      <c r="MPY370" s="7"/>
      <c r="MPZ370" s="7"/>
      <c r="MQA370" s="7"/>
      <c r="MQB370" s="7"/>
      <c r="MQC370" s="7"/>
      <c r="MQD370" s="7"/>
      <c r="MQE370" s="7"/>
      <c r="MQF370" s="7"/>
      <c r="MQG370" s="7"/>
      <c r="MQH370" s="7"/>
      <c r="MQI370" s="7"/>
      <c r="MQJ370" s="7"/>
      <c r="MQK370" s="7"/>
      <c r="MQL370" s="7"/>
      <c r="MQM370" s="7"/>
      <c r="MQN370" s="7"/>
      <c r="MQO370" s="7"/>
      <c r="MQP370" s="7"/>
      <c r="MQQ370" s="7"/>
      <c r="MQR370" s="7"/>
      <c r="MQS370" s="7"/>
      <c r="MQT370" s="7"/>
      <c r="MQU370" s="7"/>
      <c r="MQV370" s="7"/>
      <c r="MQW370" s="7"/>
      <c r="MQX370" s="7"/>
      <c r="MQY370" s="7"/>
      <c r="MQZ370" s="7"/>
      <c r="MRA370" s="7"/>
      <c r="MRB370" s="7"/>
      <c r="MRC370" s="7"/>
      <c r="MRD370" s="7"/>
      <c r="MRE370" s="7"/>
      <c r="MRF370" s="7"/>
      <c r="MRG370" s="7"/>
      <c r="MRH370" s="7"/>
      <c r="MRI370" s="7"/>
      <c r="MRJ370" s="7"/>
      <c r="MRK370" s="7"/>
      <c r="MRL370" s="7"/>
      <c r="MRM370" s="7"/>
      <c r="MRN370" s="7"/>
      <c r="MRO370" s="7"/>
      <c r="MRP370" s="7"/>
      <c r="MRQ370" s="7"/>
      <c r="MRR370" s="7"/>
      <c r="MRS370" s="7"/>
      <c r="MRT370" s="7"/>
      <c r="MRU370" s="7"/>
      <c r="MRV370" s="7"/>
      <c r="MRW370" s="7"/>
      <c r="MRX370" s="7"/>
      <c r="MRY370" s="7"/>
      <c r="MRZ370" s="7"/>
      <c r="MSA370" s="7"/>
      <c r="MSB370" s="7"/>
      <c r="MSC370" s="7"/>
      <c r="MSD370" s="7"/>
      <c r="MSE370" s="7"/>
      <c r="MSF370" s="7"/>
      <c r="MSG370" s="7"/>
      <c r="MSH370" s="7"/>
      <c r="MSI370" s="7"/>
      <c r="MSJ370" s="7"/>
      <c r="MSK370" s="7"/>
      <c r="MSL370" s="7"/>
      <c r="MSM370" s="7"/>
      <c r="MSN370" s="7"/>
      <c r="MSO370" s="7"/>
      <c r="MSP370" s="7"/>
      <c r="MSQ370" s="7"/>
      <c r="MSR370" s="7"/>
      <c r="MSS370" s="7"/>
      <c r="MST370" s="7"/>
      <c r="MSU370" s="7"/>
      <c r="MSV370" s="7"/>
      <c r="MSW370" s="7"/>
      <c r="MSX370" s="7"/>
      <c r="MSY370" s="7"/>
      <c r="MSZ370" s="7"/>
      <c r="MTA370" s="7"/>
      <c r="MTB370" s="7"/>
      <c r="MTC370" s="7"/>
      <c r="MTD370" s="7"/>
      <c r="MTE370" s="7"/>
      <c r="MTF370" s="7"/>
      <c r="MTG370" s="7"/>
      <c r="MTH370" s="7"/>
      <c r="MTI370" s="7"/>
      <c r="MTJ370" s="7"/>
      <c r="MTK370" s="7"/>
      <c r="MTL370" s="7"/>
      <c r="MTM370" s="7"/>
      <c r="MTN370" s="7"/>
      <c r="MTO370" s="7"/>
      <c r="MTP370" s="7"/>
      <c r="MTQ370" s="7"/>
      <c r="MTR370" s="7"/>
      <c r="MTS370" s="7"/>
      <c r="MTT370" s="7"/>
      <c r="MTU370" s="7"/>
      <c r="MTV370" s="7"/>
      <c r="MTW370" s="7"/>
      <c r="MTX370" s="7"/>
      <c r="MTY370" s="7"/>
      <c r="MTZ370" s="7"/>
      <c r="MUA370" s="7"/>
      <c r="MUB370" s="7"/>
      <c r="MUC370" s="7"/>
      <c r="MUD370" s="7"/>
      <c r="MUE370" s="7"/>
      <c r="MUF370" s="7"/>
      <c r="MUG370" s="7"/>
      <c r="MUH370" s="7"/>
      <c r="MUI370" s="7"/>
      <c r="MUJ370" s="7"/>
      <c r="MUK370" s="7"/>
      <c r="MUL370" s="7"/>
      <c r="MUM370" s="7"/>
      <c r="MUN370" s="7"/>
      <c r="MUO370" s="7"/>
      <c r="MUP370" s="7"/>
      <c r="MUQ370" s="7"/>
      <c r="MUR370" s="7"/>
      <c r="MUS370" s="7"/>
      <c r="MUT370" s="7"/>
      <c r="MUU370" s="7"/>
      <c r="MUV370" s="7"/>
      <c r="MUW370" s="7"/>
      <c r="MUX370" s="7"/>
      <c r="MUY370" s="7"/>
      <c r="MUZ370" s="7"/>
      <c r="MVA370" s="7"/>
      <c r="MVB370" s="7"/>
      <c r="MVC370" s="7"/>
      <c r="MVD370" s="7"/>
      <c r="MVE370" s="7"/>
      <c r="MVF370" s="7"/>
      <c r="MVG370" s="7"/>
      <c r="MVH370" s="7"/>
      <c r="MVI370" s="7"/>
      <c r="MVJ370" s="7"/>
      <c r="MVK370" s="7"/>
      <c r="MVL370" s="7"/>
      <c r="MVM370" s="7"/>
      <c r="MVN370" s="7"/>
      <c r="MVO370" s="7"/>
      <c r="MVP370" s="7"/>
      <c r="MVQ370" s="7"/>
      <c r="MVR370" s="7"/>
      <c r="MVS370" s="7"/>
      <c r="MVT370" s="7"/>
      <c r="MVU370" s="7"/>
      <c r="MVV370" s="7"/>
      <c r="MVW370" s="7"/>
      <c r="MVX370" s="7"/>
      <c r="MVY370" s="7"/>
      <c r="MVZ370" s="7"/>
      <c r="MWA370" s="7"/>
      <c r="MWB370" s="7"/>
      <c r="MWC370" s="7"/>
      <c r="MWD370" s="7"/>
      <c r="MWE370" s="7"/>
      <c r="MWF370" s="7"/>
      <c r="MWG370" s="7"/>
      <c r="MWH370" s="7"/>
      <c r="MWI370" s="7"/>
      <c r="MWJ370" s="7"/>
      <c r="MWK370" s="7"/>
      <c r="MWL370" s="7"/>
      <c r="MWM370" s="7"/>
      <c r="MWN370" s="7"/>
      <c r="MWO370" s="7"/>
      <c r="MWP370" s="7"/>
      <c r="MWQ370" s="7"/>
      <c r="MWR370" s="7"/>
      <c r="MWS370" s="7"/>
      <c r="MWT370" s="7"/>
      <c r="MWU370" s="7"/>
      <c r="MWV370" s="7"/>
      <c r="MWW370" s="7"/>
      <c r="MWX370" s="7"/>
      <c r="MWY370" s="7"/>
      <c r="MWZ370" s="7"/>
      <c r="MXA370" s="7"/>
      <c r="MXB370" s="7"/>
      <c r="MXC370" s="7"/>
      <c r="MXD370" s="7"/>
      <c r="MXE370" s="7"/>
      <c r="MXF370" s="7"/>
      <c r="MXG370" s="7"/>
      <c r="MXH370" s="7"/>
      <c r="MXI370" s="7"/>
      <c r="MXJ370" s="7"/>
      <c r="MXK370" s="7"/>
      <c r="MXL370" s="7"/>
      <c r="MXM370" s="7"/>
      <c r="MXN370" s="7"/>
      <c r="MXO370" s="7"/>
      <c r="MXP370" s="7"/>
      <c r="MXQ370" s="7"/>
      <c r="MXR370" s="7"/>
      <c r="MXS370" s="7"/>
      <c r="MXT370" s="7"/>
      <c r="MXU370" s="7"/>
      <c r="MXV370" s="7"/>
      <c r="MXW370" s="7"/>
      <c r="MXX370" s="7"/>
      <c r="MXY370" s="7"/>
      <c r="MXZ370" s="7"/>
      <c r="MYA370" s="7"/>
      <c r="MYB370" s="7"/>
      <c r="MYC370" s="7"/>
      <c r="MYD370" s="7"/>
      <c r="MYE370" s="7"/>
      <c r="MYF370" s="7"/>
      <c r="MYG370" s="7"/>
      <c r="MYH370" s="7"/>
      <c r="MYI370" s="7"/>
      <c r="MYJ370" s="7"/>
      <c r="MYK370" s="7"/>
      <c r="MYL370" s="7"/>
      <c r="MYM370" s="7"/>
      <c r="MYN370" s="7"/>
      <c r="MYO370" s="7"/>
      <c r="MYP370" s="7"/>
      <c r="MYQ370" s="7"/>
      <c r="MYR370" s="7"/>
      <c r="MYS370" s="7"/>
      <c r="MYT370" s="7"/>
      <c r="MYU370" s="7"/>
      <c r="MYV370" s="7"/>
      <c r="MYW370" s="7"/>
      <c r="MYX370" s="7"/>
      <c r="MYY370" s="7"/>
      <c r="MYZ370" s="7"/>
      <c r="MZA370" s="7"/>
      <c r="MZB370" s="7"/>
      <c r="MZC370" s="7"/>
      <c r="MZD370" s="7"/>
      <c r="MZE370" s="7"/>
      <c r="MZF370" s="7"/>
      <c r="MZG370" s="7"/>
      <c r="MZH370" s="7"/>
      <c r="MZI370" s="7"/>
      <c r="MZJ370" s="7"/>
      <c r="MZK370" s="7"/>
      <c r="MZL370" s="7"/>
      <c r="MZM370" s="7"/>
      <c r="MZN370" s="7"/>
      <c r="MZO370" s="7"/>
      <c r="MZP370" s="7"/>
      <c r="MZQ370" s="7"/>
      <c r="MZR370" s="7"/>
      <c r="MZS370" s="7"/>
      <c r="MZT370" s="7"/>
      <c r="MZU370" s="7"/>
      <c r="MZV370" s="7"/>
      <c r="MZW370" s="7"/>
      <c r="MZX370" s="7"/>
      <c r="MZY370" s="7"/>
      <c r="MZZ370" s="7"/>
      <c r="NAA370" s="7"/>
      <c r="NAB370" s="7"/>
      <c r="NAC370" s="7"/>
      <c r="NAD370" s="7"/>
      <c r="NAE370" s="7"/>
      <c r="NAF370" s="7"/>
      <c r="NAG370" s="7"/>
      <c r="NAH370" s="7"/>
      <c r="NAI370" s="7"/>
      <c r="NAJ370" s="7"/>
      <c r="NAK370" s="7"/>
      <c r="NAL370" s="7"/>
      <c r="NAM370" s="7"/>
      <c r="NAN370" s="7"/>
      <c r="NAO370" s="7"/>
      <c r="NAP370" s="7"/>
      <c r="NAQ370" s="7"/>
      <c r="NAR370" s="7"/>
      <c r="NAS370" s="7"/>
      <c r="NAT370" s="7"/>
      <c r="NAU370" s="7"/>
      <c r="NAV370" s="7"/>
      <c r="NAW370" s="7"/>
      <c r="NAX370" s="7"/>
      <c r="NAY370" s="7"/>
      <c r="NAZ370" s="7"/>
      <c r="NBA370" s="7"/>
      <c r="NBB370" s="7"/>
      <c r="NBC370" s="7"/>
      <c r="NBD370" s="7"/>
      <c r="NBE370" s="7"/>
      <c r="NBF370" s="7"/>
      <c r="NBG370" s="7"/>
      <c r="NBH370" s="7"/>
      <c r="NBI370" s="7"/>
      <c r="NBJ370" s="7"/>
      <c r="NBK370" s="7"/>
      <c r="NBL370" s="7"/>
      <c r="NBM370" s="7"/>
      <c r="NBN370" s="7"/>
      <c r="NBO370" s="7"/>
      <c r="NBP370" s="7"/>
      <c r="NBQ370" s="7"/>
      <c r="NBR370" s="7"/>
      <c r="NBS370" s="7"/>
      <c r="NBT370" s="7"/>
      <c r="NBU370" s="7"/>
      <c r="NBV370" s="7"/>
      <c r="NBW370" s="7"/>
      <c r="NBX370" s="7"/>
      <c r="NBY370" s="7"/>
      <c r="NBZ370" s="7"/>
      <c r="NCA370" s="7"/>
      <c r="NCB370" s="7"/>
      <c r="NCC370" s="7"/>
      <c r="NCD370" s="7"/>
      <c r="NCE370" s="7"/>
      <c r="NCF370" s="7"/>
      <c r="NCG370" s="7"/>
      <c r="NCH370" s="7"/>
      <c r="NCI370" s="7"/>
      <c r="NCJ370" s="7"/>
      <c r="NCK370" s="7"/>
      <c r="NCL370" s="7"/>
      <c r="NCM370" s="7"/>
      <c r="NCN370" s="7"/>
      <c r="NCO370" s="7"/>
      <c r="NCP370" s="7"/>
      <c r="NCQ370" s="7"/>
      <c r="NCR370" s="7"/>
      <c r="NCS370" s="7"/>
      <c r="NCT370" s="7"/>
      <c r="NCU370" s="7"/>
      <c r="NCV370" s="7"/>
      <c r="NCW370" s="7"/>
      <c r="NCX370" s="7"/>
      <c r="NCY370" s="7"/>
      <c r="NCZ370" s="7"/>
      <c r="NDA370" s="7"/>
      <c r="NDB370" s="7"/>
      <c r="NDC370" s="7"/>
      <c r="NDD370" s="7"/>
      <c r="NDE370" s="7"/>
      <c r="NDF370" s="7"/>
      <c r="NDG370" s="7"/>
      <c r="NDH370" s="7"/>
      <c r="NDI370" s="7"/>
      <c r="NDJ370" s="7"/>
      <c r="NDK370" s="7"/>
      <c r="NDL370" s="7"/>
      <c r="NDM370" s="7"/>
      <c r="NDN370" s="7"/>
      <c r="NDO370" s="7"/>
      <c r="NDP370" s="7"/>
      <c r="NDQ370" s="7"/>
      <c r="NDR370" s="7"/>
      <c r="NDS370" s="7"/>
      <c r="NDT370" s="7"/>
      <c r="NDU370" s="7"/>
      <c r="NDV370" s="7"/>
      <c r="NDW370" s="7"/>
      <c r="NDX370" s="7"/>
      <c r="NDY370" s="7"/>
      <c r="NDZ370" s="7"/>
      <c r="NEA370" s="7"/>
      <c r="NEB370" s="7"/>
      <c r="NEC370" s="7"/>
      <c r="NED370" s="7"/>
      <c r="NEE370" s="7"/>
      <c r="NEF370" s="7"/>
      <c r="NEG370" s="7"/>
      <c r="NEH370" s="7"/>
      <c r="NEI370" s="7"/>
      <c r="NEJ370" s="7"/>
      <c r="NEK370" s="7"/>
      <c r="NEL370" s="7"/>
      <c r="NEM370" s="7"/>
      <c r="NEN370" s="7"/>
      <c r="NEO370" s="7"/>
      <c r="NEP370" s="7"/>
      <c r="NEQ370" s="7"/>
      <c r="NER370" s="7"/>
      <c r="NES370" s="7"/>
      <c r="NET370" s="7"/>
      <c r="NEU370" s="7"/>
      <c r="NEV370" s="7"/>
      <c r="NEW370" s="7"/>
      <c r="NEX370" s="7"/>
      <c r="NEY370" s="7"/>
      <c r="NEZ370" s="7"/>
      <c r="NFA370" s="7"/>
      <c r="NFB370" s="7"/>
      <c r="NFC370" s="7"/>
      <c r="NFD370" s="7"/>
      <c r="NFE370" s="7"/>
      <c r="NFF370" s="7"/>
      <c r="NFG370" s="7"/>
      <c r="NFH370" s="7"/>
      <c r="NFI370" s="7"/>
      <c r="NFJ370" s="7"/>
      <c r="NFK370" s="7"/>
      <c r="NFL370" s="7"/>
      <c r="NFM370" s="7"/>
      <c r="NFN370" s="7"/>
      <c r="NFO370" s="7"/>
      <c r="NFP370" s="7"/>
      <c r="NFQ370" s="7"/>
      <c r="NFR370" s="7"/>
      <c r="NFS370" s="7"/>
      <c r="NFT370" s="7"/>
      <c r="NFU370" s="7"/>
      <c r="NFV370" s="7"/>
      <c r="NFW370" s="7"/>
      <c r="NFX370" s="7"/>
      <c r="NFY370" s="7"/>
      <c r="NFZ370" s="7"/>
      <c r="NGA370" s="7"/>
      <c r="NGB370" s="7"/>
      <c r="NGC370" s="7"/>
      <c r="NGD370" s="7"/>
      <c r="NGE370" s="7"/>
      <c r="NGF370" s="7"/>
      <c r="NGG370" s="7"/>
      <c r="NGH370" s="7"/>
      <c r="NGI370" s="7"/>
      <c r="NGJ370" s="7"/>
      <c r="NGK370" s="7"/>
      <c r="NGL370" s="7"/>
      <c r="NGM370" s="7"/>
      <c r="NGN370" s="7"/>
      <c r="NGO370" s="7"/>
      <c r="NGP370" s="7"/>
      <c r="NGQ370" s="7"/>
      <c r="NGR370" s="7"/>
      <c r="NGS370" s="7"/>
      <c r="NGT370" s="7"/>
      <c r="NGU370" s="7"/>
      <c r="NGV370" s="7"/>
      <c r="NGW370" s="7"/>
      <c r="NGX370" s="7"/>
      <c r="NGY370" s="7"/>
      <c r="NGZ370" s="7"/>
      <c r="NHA370" s="7"/>
      <c r="NHB370" s="7"/>
      <c r="NHC370" s="7"/>
      <c r="NHD370" s="7"/>
      <c r="NHE370" s="7"/>
      <c r="NHF370" s="7"/>
      <c r="NHG370" s="7"/>
      <c r="NHH370" s="7"/>
      <c r="NHI370" s="7"/>
      <c r="NHJ370" s="7"/>
      <c r="NHK370" s="7"/>
      <c r="NHL370" s="7"/>
      <c r="NHM370" s="7"/>
      <c r="NHN370" s="7"/>
      <c r="NHO370" s="7"/>
      <c r="NHP370" s="7"/>
      <c r="NHQ370" s="7"/>
      <c r="NHR370" s="7"/>
      <c r="NHS370" s="7"/>
      <c r="NHT370" s="7"/>
      <c r="NHU370" s="7"/>
      <c r="NHV370" s="7"/>
      <c r="NHW370" s="7"/>
      <c r="NHX370" s="7"/>
      <c r="NHY370" s="7"/>
      <c r="NHZ370" s="7"/>
      <c r="NIA370" s="7"/>
      <c r="NIB370" s="7"/>
      <c r="NIC370" s="7"/>
      <c r="NID370" s="7"/>
      <c r="NIE370" s="7"/>
      <c r="NIF370" s="7"/>
      <c r="NIG370" s="7"/>
      <c r="NIH370" s="7"/>
      <c r="NII370" s="7"/>
      <c r="NIJ370" s="7"/>
      <c r="NIK370" s="7"/>
      <c r="NIL370" s="7"/>
      <c r="NIM370" s="7"/>
      <c r="NIN370" s="7"/>
      <c r="NIO370" s="7"/>
      <c r="NIP370" s="7"/>
      <c r="NIQ370" s="7"/>
      <c r="NIR370" s="7"/>
      <c r="NIS370" s="7"/>
      <c r="NIT370" s="7"/>
      <c r="NIU370" s="7"/>
      <c r="NIV370" s="7"/>
      <c r="NIW370" s="7"/>
      <c r="NIX370" s="7"/>
      <c r="NIY370" s="7"/>
      <c r="NIZ370" s="7"/>
      <c r="NJA370" s="7"/>
      <c r="NJB370" s="7"/>
      <c r="NJC370" s="7"/>
      <c r="NJD370" s="7"/>
      <c r="NJE370" s="7"/>
      <c r="NJF370" s="7"/>
      <c r="NJG370" s="7"/>
      <c r="NJH370" s="7"/>
      <c r="NJI370" s="7"/>
      <c r="NJJ370" s="7"/>
      <c r="NJK370" s="7"/>
      <c r="NJL370" s="7"/>
      <c r="NJM370" s="7"/>
      <c r="NJN370" s="7"/>
      <c r="NJO370" s="7"/>
      <c r="NJP370" s="7"/>
      <c r="NJQ370" s="7"/>
      <c r="NJR370" s="7"/>
      <c r="NJS370" s="7"/>
      <c r="NJT370" s="7"/>
      <c r="NJU370" s="7"/>
      <c r="NJV370" s="7"/>
      <c r="NJW370" s="7"/>
      <c r="NJX370" s="7"/>
      <c r="NJY370" s="7"/>
      <c r="NJZ370" s="7"/>
      <c r="NKA370" s="7"/>
      <c r="NKB370" s="7"/>
      <c r="NKC370" s="7"/>
      <c r="NKD370" s="7"/>
      <c r="NKE370" s="7"/>
      <c r="NKF370" s="7"/>
      <c r="NKG370" s="7"/>
      <c r="NKH370" s="7"/>
      <c r="NKI370" s="7"/>
      <c r="NKJ370" s="7"/>
      <c r="NKK370" s="7"/>
      <c r="NKL370" s="7"/>
      <c r="NKM370" s="7"/>
      <c r="NKN370" s="7"/>
      <c r="NKO370" s="7"/>
      <c r="NKP370" s="7"/>
      <c r="NKQ370" s="7"/>
      <c r="NKR370" s="7"/>
      <c r="NKS370" s="7"/>
      <c r="NKT370" s="7"/>
      <c r="NKU370" s="7"/>
      <c r="NKV370" s="7"/>
      <c r="NKW370" s="7"/>
      <c r="NKX370" s="7"/>
      <c r="NKY370" s="7"/>
      <c r="NKZ370" s="7"/>
      <c r="NLA370" s="7"/>
      <c r="NLB370" s="7"/>
      <c r="NLC370" s="7"/>
      <c r="NLD370" s="7"/>
      <c r="NLE370" s="7"/>
      <c r="NLF370" s="7"/>
      <c r="NLG370" s="7"/>
      <c r="NLH370" s="7"/>
      <c r="NLI370" s="7"/>
      <c r="NLJ370" s="7"/>
      <c r="NLK370" s="7"/>
      <c r="NLL370" s="7"/>
      <c r="NLM370" s="7"/>
      <c r="NLN370" s="7"/>
      <c r="NLO370" s="7"/>
      <c r="NLP370" s="7"/>
      <c r="NLQ370" s="7"/>
      <c r="NLR370" s="7"/>
      <c r="NLS370" s="7"/>
      <c r="NLT370" s="7"/>
      <c r="NLU370" s="7"/>
      <c r="NLV370" s="7"/>
      <c r="NLW370" s="7"/>
      <c r="NLX370" s="7"/>
      <c r="NLY370" s="7"/>
      <c r="NLZ370" s="7"/>
      <c r="NMA370" s="7"/>
      <c r="NMB370" s="7"/>
      <c r="NMC370" s="7"/>
      <c r="NMD370" s="7"/>
      <c r="NME370" s="7"/>
      <c r="NMF370" s="7"/>
      <c r="NMG370" s="7"/>
      <c r="NMH370" s="7"/>
      <c r="NMI370" s="7"/>
      <c r="NMJ370" s="7"/>
      <c r="NMK370" s="7"/>
      <c r="NML370" s="7"/>
      <c r="NMM370" s="7"/>
      <c r="NMN370" s="7"/>
      <c r="NMO370" s="7"/>
      <c r="NMP370" s="7"/>
      <c r="NMQ370" s="7"/>
      <c r="NMR370" s="7"/>
      <c r="NMS370" s="7"/>
      <c r="NMT370" s="7"/>
      <c r="NMU370" s="7"/>
      <c r="NMV370" s="7"/>
      <c r="NMW370" s="7"/>
      <c r="NMX370" s="7"/>
      <c r="NMY370" s="7"/>
      <c r="NMZ370" s="7"/>
      <c r="NNA370" s="7"/>
      <c r="NNB370" s="7"/>
      <c r="NNC370" s="7"/>
      <c r="NND370" s="7"/>
      <c r="NNE370" s="7"/>
      <c r="NNF370" s="7"/>
      <c r="NNG370" s="7"/>
      <c r="NNH370" s="7"/>
      <c r="NNI370" s="7"/>
      <c r="NNJ370" s="7"/>
      <c r="NNK370" s="7"/>
      <c r="NNL370" s="7"/>
      <c r="NNM370" s="7"/>
      <c r="NNN370" s="7"/>
      <c r="NNO370" s="7"/>
      <c r="NNP370" s="7"/>
      <c r="NNQ370" s="7"/>
      <c r="NNR370" s="7"/>
      <c r="NNS370" s="7"/>
      <c r="NNT370" s="7"/>
      <c r="NNU370" s="7"/>
      <c r="NNV370" s="7"/>
      <c r="NNW370" s="7"/>
      <c r="NNX370" s="7"/>
      <c r="NNY370" s="7"/>
      <c r="NNZ370" s="7"/>
      <c r="NOA370" s="7"/>
      <c r="NOB370" s="7"/>
      <c r="NOC370" s="7"/>
      <c r="NOD370" s="7"/>
      <c r="NOE370" s="7"/>
      <c r="NOF370" s="7"/>
      <c r="NOG370" s="7"/>
      <c r="NOH370" s="7"/>
      <c r="NOI370" s="7"/>
      <c r="NOJ370" s="7"/>
      <c r="NOK370" s="7"/>
      <c r="NOL370" s="7"/>
      <c r="NOM370" s="7"/>
      <c r="NON370" s="7"/>
      <c r="NOO370" s="7"/>
      <c r="NOP370" s="7"/>
      <c r="NOQ370" s="7"/>
      <c r="NOR370" s="7"/>
      <c r="NOS370" s="7"/>
      <c r="NOT370" s="7"/>
      <c r="NOU370" s="7"/>
      <c r="NOV370" s="7"/>
      <c r="NOW370" s="7"/>
      <c r="NOX370" s="7"/>
      <c r="NOY370" s="7"/>
      <c r="NOZ370" s="7"/>
      <c r="NPA370" s="7"/>
      <c r="NPB370" s="7"/>
      <c r="NPC370" s="7"/>
      <c r="NPD370" s="7"/>
      <c r="NPE370" s="7"/>
      <c r="NPF370" s="7"/>
      <c r="NPG370" s="7"/>
      <c r="NPH370" s="7"/>
      <c r="NPI370" s="7"/>
      <c r="NPJ370" s="7"/>
      <c r="NPK370" s="7"/>
      <c r="NPL370" s="7"/>
      <c r="NPM370" s="7"/>
      <c r="NPN370" s="7"/>
      <c r="NPO370" s="7"/>
      <c r="NPP370" s="7"/>
      <c r="NPQ370" s="7"/>
      <c r="NPR370" s="7"/>
      <c r="NPS370" s="7"/>
      <c r="NPT370" s="7"/>
      <c r="NPU370" s="7"/>
      <c r="NPV370" s="7"/>
      <c r="NPW370" s="7"/>
      <c r="NPX370" s="7"/>
      <c r="NPY370" s="7"/>
      <c r="NPZ370" s="7"/>
      <c r="NQA370" s="7"/>
      <c r="NQB370" s="7"/>
      <c r="NQC370" s="7"/>
      <c r="NQD370" s="7"/>
      <c r="NQE370" s="7"/>
      <c r="NQF370" s="7"/>
      <c r="NQG370" s="7"/>
      <c r="NQH370" s="7"/>
      <c r="NQI370" s="7"/>
      <c r="NQJ370" s="7"/>
      <c r="NQK370" s="7"/>
      <c r="NQL370" s="7"/>
      <c r="NQM370" s="7"/>
      <c r="NQN370" s="7"/>
      <c r="NQO370" s="7"/>
      <c r="NQP370" s="7"/>
      <c r="NQQ370" s="7"/>
      <c r="NQR370" s="7"/>
      <c r="NQS370" s="7"/>
      <c r="NQT370" s="7"/>
      <c r="NQU370" s="7"/>
      <c r="NQV370" s="7"/>
      <c r="NQW370" s="7"/>
      <c r="NQX370" s="7"/>
      <c r="NQY370" s="7"/>
      <c r="NQZ370" s="7"/>
      <c r="NRA370" s="7"/>
      <c r="NRB370" s="7"/>
      <c r="NRC370" s="7"/>
      <c r="NRD370" s="7"/>
      <c r="NRE370" s="7"/>
      <c r="NRF370" s="7"/>
      <c r="NRG370" s="7"/>
      <c r="NRH370" s="7"/>
      <c r="NRI370" s="7"/>
      <c r="NRJ370" s="7"/>
      <c r="NRK370" s="7"/>
      <c r="NRL370" s="7"/>
      <c r="NRM370" s="7"/>
      <c r="NRN370" s="7"/>
      <c r="NRO370" s="7"/>
      <c r="NRP370" s="7"/>
      <c r="NRQ370" s="7"/>
      <c r="NRR370" s="7"/>
      <c r="NRS370" s="7"/>
      <c r="NRT370" s="7"/>
      <c r="NRU370" s="7"/>
      <c r="NRV370" s="7"/>
      <c r="NRW370" s="7"/>
      <c r="NRX370" s="7"/>
      <c r="NRY370" s="7"/>
      <c r="NRZ370" s="7"/>
      <c r="NSA370" s="7"/>
      <c r="NSB370" s="7"/>
      <c r="NSC370" s="7"/>
      <c r="NSD370" s="7"/>
      <c r="NSE370" s="7"/>
      <c r="NSF370" s="7"/>
      <c r="NSG370" s="7"/>
      <c r="NSH370" s="7"/>
      <c r="NSI370" s="7"/>
      <c r="NSJ370" s="7"/>
      <c r="NSK370" s="7"/>
      <c r="NSL370" s="7"/>
      <c r="NSM370" s="7"/>
      <c r="NSN370" s="7"/>
      <c r="NSO370" s="7"/>
      <c r="NSP370" s="7"/>
      <c r="NSQ370" s="7"/>
      <c r="NSR370" s="7"/>
      <c r="NSS370" s="7"/>
      <c r="NST370" s="7"/>
      <c r="NSU370" s="7"/>
      <c r="NSV370" s="7"/>
      <c r="NSW370" s="7"/>
      <c r="NSX370" s="7"/>
      <c r="NSY370" s="7"/>
      <c r="NSZ370" s="7"/>
      <c r="NTA370" s="7"/>
      <c r="NTB370" s="7"/>
      <c r="NTC370" s="7"/>
      <c r="NTD370" s="7"/>
      <c r="NTE370" s="7"/>
      <c r="NTF370" s="7"/>
      <c r="NTG370" s="7"/>
      <c r="NTH370" s="7"/>
      <c r="NTI370" s="7"/>
      <c r="NTJ370" s="7"/>
      <c r="NTK370" s="7"/>
      <c r="NTL370" s="7"/>
      <c r="NTM370" s="7"/>
      <c r="NTN370" s="7"/>
      <c r="NTO370" s="7"/>
      <c r="NTP370" s="7"/>
      <c r="NTQ370" s="7"/>
      <c r="NTR370" s="7"/>
      <c r="NTS370" s="7"/>
      <c r="NTT370" s="7"/>
      <c r="NTU370" s="7"/>
      <c r="NTV370" s="7"/>
      <c r="NTW370" s="7"/>
      <c r="NTX370" s="7"/>
      <c r="NTY370" s="7"/>
      <c r="NTZ370" s="7"/>
      <c r="NUA370" s="7"/>
      <c r="NUB370" s="7"/>
      <c r="NUC370" s="7"/>
      <c r="NUD370" s="7"/>
      <c r="NUE370" s="7"/>
      <c r="NUF370" s="7"/>
      <c r="NUG370" s="7"/>
      <c r="NUH370" s="7"/>
      <c r="NUI370" s="7"/>
      <c r="NUJ370" s="7"/>
      <c r="NUK370" s="7"/>
      <c r="NUL370" s="7"/>
      <c r="NUM370" s="7"/>
      <c r="NUN370" s="7"/>
      <c r="NUO370" s="7"/>
      <c r="NUP370" s="7"/>
      <c r="NUQ370" s="7"/>
      <c r="NUR370" s="7"/>
      <c r="NUS370" s="7"/>
      <c r="NUT370" s="7"/>
      <c r="NUU370" s="7"/>
      <c r="NUV370" s="7"/>
      <c r="NUW370" s="7"/>
      <c r="NUX370" s="7"/>
      <c r="NUY370" s="7"/>
      <c r="NUZ370" s="7"/>
      <c r="NVA370" s="7"/>
      <c r="NVB370" s="7"/>
      <c r="NVC370" s="7"/>
      <c r="NVD370" s="7"/>
      <c r="NVE370" s="7"/>
      <c r="NVF370" s="7"/>
      <c r="NVG370" s="7"/>
      <c r="NVH370" s="7"/>
      <c r="NVI370" s="7"/>
      <c r="NVJ370" s="7"/>
      <c r="NVK370" s="7"/>
      <c r="NVL370" s="7"/>
      <c r="NVM370" s="7"/>
      <c r="NVN370" s="7"/>
      <c r="NVO370" s="7"/>
      <c r="NVP370" s="7"/>
      <c r="NVQ370" s="7"/>
      <c r="NVR370" s="7"/>
      <c r="NVS370" s="7"/>
      <c r="NVT370" s="7"/>
      <c r="NVU370" s="7"/>
      <c r="NVV370" s="7"/>
      <c r="NVW370" s="7"/>
      <c r="NVX370" s="7"/>
      <c r="NVY370" s="7"/>
      <c r="NVZ370" s="7"/>
      <c r="NWA370" s="7"/>
      <c r="NWB370" s="7"/>
      <c r="NWC370" s="7"/>
      <c r="NWD370" s="7"/>
      <c r="NWE370" s="7"/>
      <c r="NWF370" s="7"/>
      <c r="NWG370" s="7"/>
      <c r="NWH370" s="7"/>
      <c r="NWI370" s="7"/>
      <c r="NWJ370" s="7"/>
      <c r="NWK370" s="7"/>
      <c r="NWL370" s="7"/>
      <c r="NWM370" s="7"/>
      <c r="NWN370" s="7"/>
      <c r="NWO370" s="7"/>
      <c r="NWP370" s="7"/>
      <c r="NWQ370" s="7"/>
      <c r="NWR370" s="7"/>
      <c r="NWS370" s="7"/>
      <c r="NWT370" s="7"/>
      <c r="NWU370" s="7"/>
      <c r="NWV370" s="7"/>
      <c r="NWW370" s="7"/>
      <c r="NWX370" s="7"/>
      <c r="NWY370" s="7"/>
      <c r="NWZ370" s="7"/>
      <c r="NXA370" s="7"/>
      <c r="NXB370" s="7"/>
      <c r="NXC370" s="7"/>
      <c r="NXD370" s="7"/>
      <c r="NXE370" s="7"/>
      <c r="NXF370" s="7"/>
      <c r="NXG370" s="7"/>
      <c r="NXH370" s="7"/>
      <c r="NXI370" s="7"/>
      <c r="NXJ370" s="7"/>
      <c r="NXK370" s="7"/>
      <c r="NXL370" s="7"/>
      <c r="NXM370" s="7"/>
      <c r="NXN370" s="7"/>
      <c r="NXO370" s="7"/>
      <c r="NXP370" s="7"/>
      <c r="NXQ370" s="7"/>
      <c r="NXR370" s="7"/>
      <c r="NXS370" s="7"/>
      <c r="NXT370" s="7"/>
      <c r="NXU370" s="7"/>
      <c r="NXV370" s="7"/>
      <c r="NXW370" s="7"/>
      <c r="NXX370" s="7"/>
      <c r="NXY370" s="7"/>
      <c r="NXZ370" s="7"/>
      <c r="NYA370" s="7"/>
      <c r="NYB370" s="7"/>
      <c r="NYC370" s="7"/>
      <c r="NYD370" s="7"/>
      <c r="NYE370" s="7"/>
      <c r="NYF370" s="7"/>
      <c r="NYG370" s="7"/>
      <c r="NYH370" s="7"/>
      <c r="NYI370" s="7"/>
      <c r="NYJ370" s="7"/>
      <c r="NYK370" s="7"/>
      <c r="NYL370" s="7"/>
      <c r="NYM370" s="7"/>
      <c r="NYN370" s="7"/>
      <c r="NYO370" s="7"/>
      <c r="NYP370" s="7"/>
      <c r="NYQ370" s="7"/>
      <c r="NYR370" s="7"/>
      <c r="NYS370" s="7"/>
      <c r="NYT370" s="7"/>
      <c r="NYU370" s="7"/>
      <c r="NYV370" s="7"/>
      <c r="NYW370" s="7"/>
      <c r="NYX370" s="7"/>
      <c r="NYY370" s="7"/>
      <c r="NYZ370" s="7"/>
      <c r="NZA370" s="7"/>
      <c r="NZB370" s="7"/>
      <c r="NZC370" s="7"/>
      <c r="NZD370" s="7"/>
      <c r="NZE370" s="7"/>
      <c r="NZF370" s="7"/>
      <c r="NZG370" s="7"/>
      <c r="NZH370" s="7"/>
      <c r="NZI370" s="7"/>
      <c r="NZJ370" s="7"/>
      <c r="NZK370" s="7"/>
      <c r="NZL370" s="7"/>
      <c r="NZM370" s="7"/>
      <c r="NZN370" s="7"/>
      <c r="NZO370" s="7"/>
      <c r="NZP370" s="7"/>
      <c r="NZQ370" s="7"/>
      <c r="NZR370" s="7"/>
      <c r="NZS370" s="7"/>
      <c r="NZT370" s="7"/>
      <c r="NZU370" s="7"/>
      <c r="NZV370" s="7"/>
      <c r="NZW370" s="7"/>
      <c r="NZX370" s="7"/>
      <c r="NZY370" s="7"/>
      <c r="NZZ370" s="7"/>
      <c r="OAA370" s="7"/>
      <c r="OAB370" s="7"/>
      <c r="OAC370" s="7"/>
      <c r="OAD370" s="7"/>
      <c r="OAE370" s="7"/>
      <c r="OAF370" s="7"/>
      <c r="OAG370" s="7"/>
      <c r="OAH370" s="7"/>
      <c r="OAI370" s="7"/>
      <c r="OAJ370" s="7"/>
      <c r="OAK370" s="7"/>
      <c r="OAL370" s="7"/>
      <c r="OAM370" s="7"/>
      <c r="OAN370" s="7"/>
      <c r="OAO370" s="7"/>
      <c r="OAP370" s="7"/>
      <c r="OAQ370" s="7"/>
      <c r="OAR370" s="7"/>
      <c r="OAS370" s="7"/>
      <c r="OAT370" s="7"/>
      <c r="OAU370" s="7"/>
      <c r="OAV370" s="7"/>
      <c r="OAW370" s="7"/>
      <c r="OAX370" s="7"/>
      <c r="OAY370" s="7"/>
      <c r="OAZ370" s="7"/>
      <c r="OBA370" s="7"/>
      <c r="OBB370" s="7"/>
      <c r="OBC370" s="7"/>
      <c r="OBD370" s="7"/>
      <c r="OBE370" s="7"/>
      <c r="OBF370" s="7"/>
      <c r="OBG370" s="7"/>
      <c r="OBH370" s="7"/>
      <c r="OBI370" s="7"/>
      <c r="OBJ370" s="7"/>
      <c r="OBK370" s="7"/>
      <c r="OBL370" s="7"/>
      <c r="OBM370" s="7"/>
      <c r="OBN370" s="7"/>
      <c r="OBO370" s="7"/>
      <c r="OBP370" s="7"/>
      <c r="OBQ370" s="7"/>
      <c r="OBR370" s="7"/>
      <c r="OBS370" s="7"/>
      <c r="OBT370" s="7"/>
      <c r="OBU370" s="7"/>
      <c r="OBV370" s="7"/>
      <c r="OBW370" s="7"/>
      <c r="OBX370" s="7"/>
      <c r="OBY370" s="7"/>
      <c r="OBZ370" s="7"/>
      <c r="OCA370" s="7"/>
      <c r="OCB370" s="7"/>
      <c r="OCC370" s="7"/>
      <c r="OCD370" s="7"/>
      <c r="OCE370" s="7"/>
      <c r="OCF370" s="7"/>
      <c r="OCG370" s="7"/>
      <c r="OCH370" s="7"/>
      <c r="OCI370" s="7"/>
      <c r="OCJ370" s="7"/>
      <c r="OCK370" s="7"/>
      <c r="OCL370" s="7"/>
      <c r="OCM370" s="7"/>
      <c r="OCN370" s="7"/>
      <c r="OCO370" s="7"/>
      <c r="OCP370" s="7"/>
      <c r="OCQ370" s="7"/>
      <c r="OCR370" s="7"/>
      <c r="OCS370" s="7"/>
      <c r="OCT370" s="7"/>
      <c r="OCU370" s="7"/>
      <c r="OCV370" s="7"/>
      <c r="OCW370" s="7"/>
      <c r="OCX370" s="7"/>
      <c r="OCY370" s="7"/>
      <c r="OCZ370" s="7"/>
      <c r="ODA370" s="7"/>
      <c r="ODB370" s="7"/>
      <c r="ODC370" s="7"/>
      <c r="ODD370" s="7"/>
      <c r="ODE370" s="7"/>
      <c r="ODF370" s="7"/>
      <c r="ODG370" s="7"/>
      <c r="ODH370" s="7"/>
      <c r="ODI370" s="7"/>
      <c r="ODJ370" s="7"/>
      <c r="ODK370" s="7"/>
      <c r="ODL370" s="7"/>
      <c r="ODM370" s="7"/>
      <c r="ODN370" s="7"/>
      <c r="ODO370" s="7"/>
      <c r="ODP370" s="7"/>
      <c r="ODQ370" s="7"/>
      <c r="ODR370" s="7"/>
      <c r="ODS370" s="7"/>
      <c r="ODT370" s="7"/>
      <c r="ODU370" s="7"/>
      <c r="ODV370" s="7"/>
      <c r="ODW370" s="7"/>
      <c r="ODX370" s="7"/>
      <c r="ODY370" s="7"/>
      <c r="ODZ370" s="7"/>
      <c r="OEA370" s="7"/>
      <c r="OEB370" s="7"/>
      <c r="OEC370" s="7"/>
      <c r="OED370" s="7"/>
      <c r="OEE370" s="7"/>
      <c r="OEF370" s="7"/>
      <c r="OEG370" s="7"/>
      <c r="OEH370" s="7"/>
      <c r="OEI370" s="7"/>
      <c r="OEJ370" s="7"/>
      <c r="OEK370" s="7"/>
      <c r="OEL370" s="7"/>
      <c r="OEM370" s="7"/>
      <c r="OEN370" s="7"/>
      <c r="OEO370" s="7"/>
      <c r="OEP370" s="7"/>
      <c r="OEQ370" s="7"/>
      <c r="OER370" s="7"/>
      <c r="OES370" s="7"/>
      <c r="OET370" s="7"/>
      <c r="OEU370" s="7"/>
      <c r="OEV370" s="7"/>
      <c r="OEW370" s="7"/>
      <c r="OEX370" s="7"/>
      <c r="OEY370" s="7"/>
      <c r="OEZ370" s="7"/>
      <c r="OFA370" s="7"/>
      <c r="OFB370" s="7"/>
      <c r="OFC370" s="7"/>
      <c r="OFD370" s="7"/>
      <c r="OFE370" s="7"/>
      <c r="OFF370" s="7"/>
      <c r="OFG370" s="7"/>
      <c r="OFH370" s="7"/>
      <c r="OFI370" s="7"/>
      <c r="OFJ370" s="7"/>
      <c r="OFK370" s="7"/>
      <c r="OFL370" s="7"/>
      <c r="OFM370" s="7"/>
      <c r="OFN370" s="7"/>
      <c r="OFO370" s="7"/>
      <c r="OFP370" s="7"/>
      <c r="OFQ370" s="7"/>
      <c r="OFR370" s="7"/>
      <c r="OFS370" s="7"/>
      <c r="OFT370" s="7"/>
      <c r="OFU370" s="7"/>
      <c r="OFV370" s="7"/>
      <c r="OFW370" s="7"/>
      <c r="OFX370" s="7"/>
      <c r="OFY370" s="7"/>
      <c r="OFZ370" s="7"/>
      <c r="OGA370" s="7"/>
      <c r="OGB370" s="7"/>
      <c r="OGC370" s="7"/>
      <c r="OGD370" s="7"/>
      <c r="OGE370" s="7"/>
      <c r="OGF370" s="7"/>
      <c r="OGG370" s="7"/>
      <c r="OGH370" s="7"/>
      <c r="OGI370" s="7"/>
      <c r="OGJ370" s="7"/>
      <c r="OGK370" s="7"/>
      <c r="OGL370" s="7"/>
      <c r="OGM370" s="7"/>
      <c r="OGN370" s="7"/>
      <c r="OGO370" s="7"/>
      <c r="OGP370" s="7"/>
      <c r="OGQ370" s="7"/>
      <c r="OGR370" s="7"/>
      <c r="OGS370" s="7"/>
      <c r="OGT370" s="7"/>
      <c r="OGU370" s="7"/>
      <c r="OGV370" s="7"/>
      <c r="OGW370" s="7"/>
      <c r="OGX370" s="7"/>
      <c r="OGY370" s="7"/>
      <c r="OGZ370" s="7"/>
      <c r="OHA370" s="7"/>
      <c r="OHB370" s="7"/>
      <c r="OHC370" s="7"/>
      <c r="OHD370" s="7"/>
      <c r="OHE370" s="7"/>
      <c r="OHF370" s="7"/>
      <c r="OHG370" s="7"/>
      <c r="OHH370" s="7"/>
      <c r="OHI370" s="7"/>
      <c r="OHJ370" s="7"/>
      <c r="OHK370" s="7"/>
      <c r="OHL370" s="7"/>
      <c r="OHM370" s="7"/>
      <c r="OHN370" s="7"/>
      <c r="OHO370" s="7"/>
      <c r="OHP370" s="7"/>
      <c r="OHQ370" s="7"/>
      <c r="OHR370" s="7"/>
      <c r="OHS370" s="7"/>
      <c r="OHT370" s="7"/>
      <c r="OHU370" s="7"/>
      <c r="OHV370" s="7"/>
      <c r="OHW370" s="7"/>
      <c r="OHX370" s="7"/>
      <c r="OHY370" s="7"/>
      <c r="OHZ370" s="7"/>
      <c r="OIA370" s="7"/>
      <c r="OIB370" s="7"/>
      <c r="OIC370" s="7"/>
      <c r="OID370" s="7"/>
      <c r="OIE370" s="7"/>
      <c r="OIF370" s="7"/>
      <c r="OIG370" s="7"/>
      <c r="OIH370" s="7"/>
      <c r="OII370" s="7"/>
      <c r="OIJ370" s="7"/>
      <c r="OIK370" s="7"/>
      <c r="OIL370" s="7"/>
      <c r="OIM370" s="7"/>
      <c r="OIN370" s="7"/>
      <c r="OIO370" s="7"/>
      <c r="OIP370" s="7"/>
      <c r="OIQ370" s="7"/>
      <c r="OIR370" s="7"/>
      <c r="OIS370" s="7"/>
      <c r="OIT370" s="7"/>
      <c r="OIU370" s="7"/>
      <c r="OIV370" s="7"/>
      <c r="OIW370" s="7"/>
      <c r="OIX370" s="7"/>
      <c r="OIY370" s="7"/>
      <c r="OIZ370" s="7"/>
      <c r="OJA370" s="7"/>
      <c r="OJB370" s="7"/>
      <c r="OJC370" s="7"/>
      <c r="OJD370" s="7"/>
      <c r="OJE370" s="7"/>
      <c r="OJF370" s="7"/>
      <c r="OJG370" s="7"/>
      <c r="OJH370" s="7"/>
      <c r="OJI370" s="7"/>
      <c r="OJJ370" s="7"/>
      <c r="OJK370" s="7"/>
      <c r="OJL370" s="7"/>
      <c r="OJM370" s="7"/>
      <c r="OJN370" s="7"/>
      <c r="OJO370" s="7"/>
      <c r="OJP370" s="7"/>
      <c r="OJQ370" s="7"/>
      <c r="OJR370" s="7"/>
      <c r="OJS370" s="7"/>
      <c r="OJT370" s="7"/>
      <c r="OJU370" s="7"/>
      <c r="OJV370" s="7"/>
      <c r="OJW370" s="7"/>
      <c r="OJX370" s="7"/>
      <c r="OJY370" s="7"/>
      <c r="OJZ370" s="7"/>
      <c r="OKA370" s="7"/>
      <c r="OKB370" s="7"/>
      <c r="OKC370" s="7"/>
      <c r="OKD370" s="7"/>
      <c r="OKE370" s="7"/>
      <c r="OKF370" s="7"/>
      <c r="OKG370" s="7"/>
      <c r="OKH370" s="7"/>
      <c r="OKI370" s="7"/>
      <c r="OKJ370" s="7"/>
      <c r="OKK370" s="7"/>
      <c r="OKL370" s="7"/>
      <c r="OKM370" s="7"/>
      <c r="OKN370" s="7"/>
      <c r="OKO370" s="7"/>
      <c r="OKP370" s="7"/>
      <c r="OKQ370" s="7"/>
      <c r="OKR370" s="7"/>
      <c r="OKS370" s="7"/>
      <c r="OKT370" s="7"/>
      <c r="OKU370" s="7"/>
      <c r="OKV370" s="7"/>
      <c r="OKW370" s="7"/>
      <c r="OKX370" s="7"/>
      <c r="OKY370" s="7"/>
      <c r="OKZ370" s="7"/>
      <c r="OLA370" s="7"/>
      <c r="OLB370" s="7"/>
      <c r="OLC370" s="7"/>
      <c r="OLD370" s="7"/>
      <c r="OLE370" s="7"/>
      <c r="OLF370" s="7"/>
      <c r="OLG370" s="7"/>
      <c r="OLH370" s="7"/>
      <c r="OLI370" s="7"/>
      <c r="OLJ370" s="7"/>
      <c r="OLK370" s="7"/>
      <c r="OLL370" s="7"/>
      <c r="OLM370" s="7"/>
      <c r="OLN370" s="7"/>
      <c r="OLO370" s="7"/>
      <c r="OLP370" s="7"/>
      <c r="OLQ370" s="7"/>
      <c r="OLR370" s="7"/>
      <c r="OLS370" s="7"/>
      <c r="OLT370" s="7"/>
      <c r="OLU370" s="7"/>
      <c r="OLV370" s="7"/>
      <c r="OLW370" s="7"/>
      <c r="OLX370" s="7"/>
      <c r="OLY370" s="7"/>
      <c r="OLZ370" s="7"/>
      <c r="OMA370" s="7"/>
      <c r="OMB370" s="7"/>
      <c r="OMC370" s="7"/>
      <c r="OMD370" s="7"/>
      <c r="OME370" s="7"/>
      <c r="OMF370" s="7"/>
      <c r="OMG370" s="7"/>
      <c r="OMH370" s="7"/>
      <c r="OMI370" s="7"/>
      <c r="OMJ370" s="7"/>
      <c r="OMK370" s="7"/>
      <c r="OML370" s="7"/>
      <c r="OMM370" s="7"/>
      <c r="OMN370" s="7"/>
      <c r="OMO370" s="7"/>
      <c r="OMP370" s="7"/>
      <c r="OMQ370" s="7"/>
      <c r="OMR370" s="7"/>
      <c r="OMS370" s="7"/>
      <c r="OMT370" s="7"/>
      <c r="OMU370" s="7"/>
      <c r="OMV370" s="7"/>
      <c r="OMW370" s="7"/>
      <c r="OMX370" s="7"/>
      <c r="OMY370" s="7"/>
      <c r="OMZ370" s="7"/>
      <c r="ONA370" s="7"/>
      <c r="ONB370" s="7"/>
      <c r="ONC370" s="7"/>
      <c r="OND370" s="7"/>
      <c r="ONE370" s="7"/>
      <c r="ONF370" s="7"/>
      <c r="ONG370" s="7"/>
      <c r="ONH370" s="7"/>
      <c r="ONI370" s="7"/>
      <c r="ONJ370" s="7"/>
      <c r="ONK370" s="7"/>
      <c r="ONL370" s="7"/>
      <c r="ONM370" s="7"/>
      <c r="ONN370" s="7"/>
      <c r="ONO370" s="7"/>
      <c r="ONP370" s="7"/>
      <c r="ONQ370" s="7"/>
      <c r="ONR370" s="7"/>
      <c r="ONS370" s="7"/>
      <c r="ONT370" s="7"/>
      <c r="ONU370" s="7"/>
      <c r="ONV370" s="7"/>
      <c r="ONW370" s="7"/>
      <c r="ONX370" s="7"/>
      <c r="ONY370" s="7"/>
      <c r="ONZ370" s="7"/>
      <c r="OOA370" s="7"/>
      <c r="OOB370" s="7"/>
      <c r="OOC370" s="7"/>
      <c r="OOD370" s="7"/>
      <c r="OOE370" s="7"/>
      <c r="OOF370" s="7"/>
      <c r="OOG370" s="7"/>
      <c r="OOH370" s="7"/>
      <c r="OOI370" s="7"/>
      <c r="OOJ370" s="7"/>
      <c r="OOK370" s="7"/>
      <c r="OOL370" s="7"/>
      <c r="OOM370" s="7"/>
      <c r="OON370" s="7"/>
      <c r="OOO370" s="7"/>
      <c r="OOP370" s="7"/>
      <c r="OOQ370" s="7"/>
      <c r="OOR370" s="7"/>
      <c r="OOS370" s="7"/>
      <c r="OOT370" s="7"/>
      <c r="OOU370" s="7"/>
      <c r="OOV370" s="7"/>
      <c r="OOW370" s="7"/>
      <c r="OOX370" s="7"/>
      <c r="OOY370" s="7"/>
      <c r="OOZ370" s="7"/>
      <c r="OPA370" s="7"/>
      <c r="OPB370" s="7"/>
      <c r="OPC370" s="7"/>
      <c r="OPD370" s="7"/>
      <c r="OPE370" s="7"/>
      <c r="OPF370" s="7"/>
      <c r="OPG370" s="7"/>
      <c r="OPH370" s="7"/>
      <c r="OPI370" s="7"/>
      <c r="OPJ370" s="7"/>
      <c r="OPK370" s="7"/>
      <c r="OPL370" s="7"/>
      <c r="OPM370" s="7"/>
      <c r="OPN370" s="7"/>
      <c r="OPO370" s="7"/>
      <c r="OPP370" s="7"/>
      <c r="OPQ370" s="7"/>
      <c r="OPR370" s="7"/>
      <c r="OPS370" s="7"/>
      <c r="OPT370" s="7"/>
      <c r="OPU370" s="7"/>
      <c r="OPV370" s="7"/>
      <c r="OPW370" s="7"/>
      <c r="OPX370" s="7"/>
      <c r="OPY370" s="7"/>
      <c r="OPZ370" s="7"/>
      <c r="OQA370" s="7"/>
      <c r="OQB370" s="7"/>
      <c r="OQC370" s="7"/>
      <c r="OQD370" s="7"/>
      <c r="OQE370" s="7"/>
      <c r="OQF370" s="7"/>
      <c r="OQG370" s="7"/>
      <c r="OQH370" s="7"/>
      <c r="OQI370" s="7"/>
      <c r="OQJ370" s="7"/>
      <c r="OQK370" s="7"/>
      <c r="OQL370" s="7"/>
      <c r="OQM370" s="7"/>
      <c r="OQN370" s="7"/>
      <c r="OQO370" s="7"/>
      <c r="OQP370" s="7"/>
      <c r="OQQ370" s="7"/>
      <c r="OQR370" s="7"/>
      <c r="OQS370" s="7"/>
      <c r="OQT370" s="7"/>
      <c r="OQU370" s="7"/>
      <c r="OQV370" s="7"/>
      <c r="OQW370" s="7"/>
      <c r="OQX370" s="7"/>
      <c r="OQY370" s="7"/>
      <c r="OQZ370" s="7"/>
      <c r="ORA370" s="7"/>
      <c r="ORB370" s="7"/>
      <c r="ORC370" s="7"/>
      <c r="ORD370" s="7"/>
      <c r="ORE370" s="7"/>
      <c r="ORF370" s="7"/>
      <c r="ORG370" s="7"/>
      <c r="ORH370" s="7"/>
      <c r="ORI370" s="7"/>
      <c r="ORJ370" s="7"/>
      <c r="ORK370" s="7"/>
      <c r="ORL370" s="7"/>
      <c r="ORM370" s="7"/>
      <c r="ORN370" s="7"/>
      <c r="ORO370" s="7"/>
      <c r="ORP370" s="7"/>
      <c r="ORQ370" s="7"/>
      <c r="ORR370" s="7"/>
      <c r="ORS370" s="7"/>
      <c r="ORT370" s="7"/>
      <c r="ORU370" s="7"/>
      <c r="ORV370" s="7"/>
      <c r="ORW370" s="7"/>
      <c r="ORX370" s="7"/>
      <c r="ORY370" s="7"/>
      <c r="ORZ370" s="7"/>
      <c r="OSA370" s="7"/>
      <c r="OSB370" s="7"/>
      <c r="OSC370" s="7"/>
      <c r="OSD370" s="7"/>
      <c r="OSE370" s="7"/>
      <c r="OSF370" s="7"/>
      <c r="OSG370" s="7"/>
      <c r="OSH370" s="7"/>
      <c r="OSI370" s="7"/>
      <c r="OSJ370" s="7"/>
      <c r="OSK370" s="7"/>
      <c r="OSL370" s="7"/>
      <c r="OSM370" s="7"/>
      <c r="OSN370" s="7"/>
      <c r="OSO370" s="7"/>
      <c r="OSP370" s="7"/>
      <c r="OSQ370" s="7"/>
      <c r="OSR370" s="7"/>
      <c r="OSS370" s="7"/>
      <c r="OST370" s="7"/>
      <c r="OSU370" s="7"/>
      <c r="OSV370" s="7"/>
      <c r="OSW370" s="7"/>
      <c r="OSX370" s="7"/>
      <c r="OSY370" s="7"/>
      <c r="OSZ370" s="7"/>
      <c r="OTA370" s="7"/>
      <c r="OTB370" s="7"/>
      <c r="OTC370" s="7"/>
      <c r="OTD370" s="7"/>
      <c r="OTE370" s="7"/>
      <c r="OTF370" s="7"/>
      <c r="OTG370" s="7"/>
      <c r="OTH370" s="7"/>
      <c r="OTI370" s="7"/>
      <c r="OTJ370" s="7"/>
      <c r="OTK370" s="7"/>
      <c r="OTL370" s="7"/>
      <c r="OTM370" s="7"/>
      <c r="OTN370" s="7"/>
      <c r="OTO370" s="7"/>
      <c r="OTP370" s="7"/>
      <c r="OTQ370" s="7"/>
      <c r="OTR370" s="7"/>
      <c r="OTS370" s="7"/>
      <c r="OTT370" s="7"/>
      <c r="OTU370" s="7"/>
      <c r="OTV370" s="7"/>
      <c r="OTW370" s="7"/>
      <c r="OTX370" s="7"/>
      <c r="OTY370" s="7"/>
      <c r="OTZ370" s="7"/>
      <c r="OUA370" s="7"/>
      <c r="OUB370" s="7"/>
      <c r="OUC370" s="7"/>
      <c r="OUD370" s="7"/>
      <c r="OUE370" s="7"/>
      <c r="OUF370" s="7"/>
      <c r="OUG370" s="7"/>
      <c r="OUH370" s="7"/>
      <c r="OUI370" s="7"/>
      <c r="OUJ370" s="7"/>
      <c r="OUK370" s="7"/>
      <c r="OUL370" s="7"/>
      <c r="OUM370" s="7"/>
      <c r="OUN370" s="7"/>
      <c r="OUO370" s="7"/>
      <c r="OUP370" s="7"/>
      <c r="OUQ370" s="7"/>
      <c r="OUR370" s="7"/>
      <c r="OUS370" s="7"/>
      <c r="OUT370" s="7"/>
      <c r="OUU370" s="7"/>
      <c r="OUV370" s="7"/>
      <c r="OUW370" s="7"/>
      <c r="OUX370" s="7"/>
      <c r="OUY370" s="7"/>
      <c r="OUZ370" s="7"/>
      <c r="OVA370" s="7"/>
      <c r="OVB370" s="7"/>
      <c r="OVC370" s="7"/>
      <c r="OVD370" s="7"/>
      <c r="OVE370" s="7"/>
      <c r="OVF370" s="7"/>
      <c r="OVG370" s="7"/>
      <c r="OVH370" s="7"/>
      <c r="OVI370" s="7"/>
      <c r="OVJ370" s="7"/>
      <c r="OVK370" s="7"/>
      <c r="OVL370" s="7"/>
      <c r="OVM370" s="7"/>
      <c r="OVN370" s="7"/>
      <c r="OVO370" s="7"/>
      <c r="OVP370" s="7"/>
      <c r="OVQ370" s="7"/>
      <c r="OVR370" s="7"/>
      <c r="OVS370" s="7"/>
      <c r="OVT370" s="7"/>
      <c r="OVU370" s="7"/>
      <c r="OVV370" s="7"/>
      <c r="OVW370" s="7"/>
      <c r="OVX370" s="7"/>
      <c r="OVY370" s="7"/>
      <c r="OVZ370" s="7"/>
      <c r="OWA370" s="7"/>
      <c r="OWB370" s="7"/>
      <c r="OWC370" s="7"/>
      <c r="OWD370" s="7"/>
      <c r="OWE370" s="7"/>
      <c r="OWF370" s="7"/>
      <c r="OWG370" s="7"/>
      <c r="OWH370" s="7"/>
      <c r="OWI370" s="7"/>
      <c r="OWJ370" s="7"/>
      <c r="OWK370" s="7"/>
      <c r="OWL370" s="7"/>
      <c r="OWM370" s="7"/>
      <c r="OWN370" s="7"/>
      <c r="OWO370" s="7"/>
      <c r="OWP370" s="7"/>
      <c r="OWQ370" s="7"/>
      <c r="OWR370" s="7"/>
      <c r="OWS370" s="7"/>
      <c r="OWT370" s="7"/>
      <c r="OWU370" s="7"/>
      <c r="OWV370" s="7"/>
      <c r="OWW370" s="7"/>
      <c r="OWX370" s="7"/>
      <c r="OWY370" s="7"/>
      <c r="OWZ370" s="7"/>
      <c r="OXA370" s="7"/>
      <c r="OXB370" s="7"/>
      <c r="OXC370" s="7"/>
      <c r="OXD370" s="7"/>
      <c r="OXE370" s="7"/>
      <c r="OXF370" s="7"/>
      <c r="OXG370" s="7"/>
      <c r="OXH370" s="7"/>
      <c r="OXI370" s="7"/>
      <c r="OXJ370" s="7"/>
      <c r="OXK370" s="7"/>
      <c r="OXL370" s="7"/>
      <c r="OXM370" s="7"/>
      <c r="OXN370" s="7"/>
      <c r="OXO370" s="7"/>
      <c r="OXP370" s="7"/>
      <c r="OXQ370" s="7"/>
      <c r="OXR370" s="7"/>
      <c r="OXS370" s="7"/>
      <c r="OXT370" s="7"/>
      <c r="OXU370" s="7"/>
      <c r="OXV370" s="7"/>
      <c r="OXW370" s="7"/>
      <c r="OXX370" s="7"/>
      <c r="OXY370" s="7"/>
      <c r="OXZ370" s="7"/>
      <c r="OYA370" s="7"/>
      <c r="OYB370" s="7"/>
      <c r="OYC370" s="7"/>
      <c r="OYD370" s="7"/>
      <c r="OYE370" s="7"/>
      <c r="OYF370" s="7"/>
      <c r="OYG370" s="7"/>
      <c r="OYH370" s="7"/>
      <c r="OYI370" s="7"/>
      <c r="OYJ370" s="7"/>
      <c r="OYK370" s="7"/>
      <c r="OYL370" s="7"/>
      <c r="OYM370" s="7"/>
      <c r="OYN370" s="7"/>
      <c r="OYO370" s="7"/>
      <c r="OYP370" s="7"/>
      <c r="OYQ370" s="7"/>
      <c r="OYR370" s="7"/>
      <c r="OYS370" s="7"/>
      <c r="OYT370" s="7"/>
      <c r="OYU370" s="7"/>
      <c r="OYV370" s="7"/>
      <c r="OYW370" s="7"/>
      <c r="OYX370" s="7"/>
      <c r="OYY370" s="7"/>
      <c r="OYZ370" s="7"/>
      <c r="OZA370" s="7"/>
      <c r="OZB370" s="7"/>
      <c r="OZC370" s="7"/>
      <c r="OZD370" s="7"/>
      <c r="OZE370" s="7"/>
      <c r="OZF370" s="7"/>
      <c r="OZG370" s="7"/>
      <c r="OZH370" s="7"/>
      <c r="OZI370" s="7"/>
      <c r="OZJ370" s="7"/>
      <c r="OZK370" s="7"/>
      <c r="OZL370" s="7"/>
      <c r="OZM370" s="7"/>
      <c r="OZN370" s="7"/>
      <c r="OZO370" s="7"/>
      <c r="OZP370" s="7"/>
      <c r="OZQ370" s="7"/>
      <c r="OZR370" s="7"/>
      <c r="OZS370" s="7"/>
      <c r="OZT370" s="7"/>
      <c r="OZU370" s="7"/>
      <c r="OZV370" s="7"/>
      <c r="OZW370" s="7"/>
      <c r="OZX370" s="7"/>
      <c r="OZY370" s="7"/>
      <c r="OZZ370" s="7"/>
      <c r="PAA370" s="7"/>
      <c r="PAB370" s="7"/>
      <c r="PAC370" s="7"/>
      <c r="PAD370" s="7"/>
      <c r="PAE370" s="7"/>
      <c r="PAF370" s="7"/>
      <c r="PAG370" s="7"/>
      <c r="PAH370" s="7"/>
      <c r="PAI370" s="7"/>
      <c r="PAJ370" s="7"/>
      <c r="PAK370" s="7"/>
      <c r="PAL370" s="7"/>
      <c r="PAM370" s="7"/>
      <c r="PAN370" s="7"/>
      <c r="PAO370" s="7"/>
      <c r="PAP370" s="7"/>
      <c r="PAQ370" s="7"/>
      <c r="PAR370" s="7"/>
      <c r="PAS370" s="7"/>
      <c r="PAT370" s="7"/>
      <c r="PAU370" s="7"/>
      <c r="PAV370" s="7"/>
      <c r="PAW370" s="7"/>
      <c r="PAX370" s="7"/>
      <c r="PAY370" s="7"/>
      <c r="PAZ370" s="7"/>
      <c r="PBA370" s="7"/>
      <c r="PBB370" s="7"/>
      <c r="PBC370" s="7"/>
      <c r="PBD370" s="7"/>
      <c r="PBE370" s="7"/>
      <c r="PBF370" s="7"/>
      <c r="PBG370" s="7"/>
      <c r="PBH370" s="7"/>
      <c r="PBI370" s="7"/>
      <c r="PBJ370" s="7"/>
      <c r="PBK370" s="7"/>
      <c r="PBL370" s="7"/>
      <c r="PBM370" s="7"/>
      <c r="PBN370" s="7"/>
      <c r="PBO370" s="7"/>
      <c r="PBP370" s="7"/>
      <c r="PBQ370" s="7"/>
      <c r="PBR370" s="7"/>
      <c r="PBS370" s="7"/>
      <c r="PBT370" s="7"/>
      <c r="PBU370" s="7"/>
      <c r="PBV370" s="7"/>
      <c r="PBW370" s="7"/>
      <c r="PBX370" s="7"/>
      <c r="PBY370" s="7"/>
      <c r="PBZ370" s="7"/>
      <c r="PCA370" s="7"/>
      <c r="PCB370" s="7"/>
      <c r="PCC370" s="7"/>
      <c r="PCD370" s="7"/>
      <c r="PCE370" s="7"/>
      <c r="PCF370" s="7"/>
      <c r="PCG370" s="7"/>
      <c r="PCH370" s="7"/>
      <c r="PCI370" s="7"/>
      <c r="PCJ370" s="7"/>
      <c r="PCK370" s="7"/>
      <c r="PCL370" s="7"/>
      <c r="PCM370" s="7"/>
      <c r="PCN370" s="7"/>
      <c r="PCO370" s="7"/>
      <c r="PCP370" s="7"/>
      <c r="PCQ370" s="7"/>
      <c r="PCR370" s="7"/>
      <c r="PCS370" s="7"/>
      <c r="PCT370" s="7"/>
      <c r="PCU370" s="7"/>
      <c r="PCV370" s="7"/>
      <c r="PCW370" s="7"/>
      <c r="PCX370" s="7"/>
      <c r="PCY370" s="7"/>
      <c r="PCZ370" s="7"/>
      <c r="PDA370" s="7"/>
      <c r="PDB370" s="7"/>
      <c r="PDC370" s="7"/>
      <c r="PDD370" s="7"/>
      <c r="PDE370" s="7"/>
      <c r="PDF370" s="7"/>
      <c r="PDG370" s="7"/>
      <c r="PDH370" s="7"/>
      <c r="PDI370" s="7"/>
      <c r="PDJ370" s="7"/>
      <c r="PDK370" s="7"/>
      <c r="PDL370" s="7"/>
      <c r="PDM370" s="7"/>
      <c r="PDN370" s="7"/>
      <c r="PDO370" s="7"/>
      <c r="PDP370" s="7"/>
      <c r="PDQ370" s="7"/>
      <c r="PDR370" s="7"/>
      <c r="PDS370" s="7"/>
      <c r="PDT370" s="7"/>
      <c r="PDU370" s="7"/>
      <c r="PDV370" s="7"/>
      <c r="PDW370" s="7"/>
      <c r="PDX370" s="7"/>
      <c r="PDY370" s="7"/>
      <c r="PDZ370" s="7"/>
      <c r="PEA370" s="7"/>
      <c r="PEB370" s="7"/>
      <c r="PEC370" s="7"/>
      <c r="PED370" s="7"/>
      <c r="PEE370" s="7"/>
      <c r="PEF370" s="7"/>
      <c r="PEG370" s="7"/>
      <c r="PEH370" s="7"/>
      <c r="PEI370" s="7"/>
      <c r="PEJ370" s="7"/>
      <c r="PEK370" s="7"/>
      <c r="PEL370" s="7"/>
      <c r="PEM370" s="7"/>
      <c r="PEN370" s="7"/>
      <c r="PEO370" s="7"/>
      <c r="PEP370" s="7"/>
      <c r="PEQ370" s="7"/>
      <c r="PER370" s="7"/>
      <c r="PES370" s="7"/>
      <c r="PET370" s="7"/>
      <c r="PEU370" s="7"/>
      <c r="PEV370" s="7"/>
      <c r="PEW370" s="7"/>
      <c r="PEX370" s="7"/>
      <c r="PEY370" s="7"/>
      <c r="PEZ370" s="7"/>
      <c r="PFA370" s="7"/>
      <c r="PFB370" s="7"/>
      <c r="PFC370" s="7"/>
      <c r="PFD370" s="7"/>
      <c r="PFE370" s="7"/>
      <c r="PFF370" s="7"/>
      <c r="PFG370" s="7"/>
      <c r="PFH370" s="7"/>
      <c r="PFI370" s="7"/>
      <c r="PFJ370" s="7"/>
      <c r="PFK370" s="7"/>
      <c r="PFL370" s="7"/>
      <c r="PFM370" s="7"/>
      <c r="PFN370" s="7"/>
      <c r="PFO370" s="7"/>
      <c r="PFP370" s="7"/>
      <c r="PFQ370" s="7"/>
      <c r="PFR370" s="7"/>
      <c r="PFS370" s="7"/>
      <c r="PFT370" s="7"/>
      <c r="PFU370" s="7"/>
      <c r="PFV370" s="7"/>
      <c r="PFW370" s="7"/>
      <c r="PFX370" s="7"/>
      <c r="PFY370" s="7"/>
      <c r="PFZ370" s="7"/>
      <c r="PGA370" s="7"/>
      <c r="PGB370" s="7"/>
      <c r="PGC370" s="7"/>
      <c r="PGD370" s="7"/>
      <c r="PGE370" s="7"/>
      <c r="PGF370" s="7"/>
      <c r="PGG370" s="7"/>
      <c r="PGH370" s="7"/>
      <c r="PGI370" s="7"/>
      <c r="PGJ370" s="7"/>
      <c r="PGK370" s="7"/>
      <c r="PGL370" s="7"/>
      <c r="PGM370" s="7"/>
      <c r="PGN370" s="7"/>
      <c r="PGO370" s="7"/>
      <c r="PGP370" s="7"/>
      <c r="PGQ370" s="7"/>
      <c r="PGR370" s="7"/>
      <c r="PGS370" s="7"/>
      <c r="PGT370" s="7"/>
      <c r="PGU370" s="7"/>
      <c r="PGV370" s="7"/>
      <c r="PGW370" s="7"/>
      <c r="PGX370" s="7"/>
      <c r="PGY370" s="7"/>
      <c r="PGZ370" s="7"/>
      <c r="PHA370" s="7"/>
      <c r="PHB370" s="7"/>
      <c r="PHC370" s="7"/>
      <c r="PHD370" s="7"/>
      <c r="PHE370" s="7"/>
      <c r="PHF370" s="7"/>
      <c r="PHG370" s="7"/>
      <c r="PHH370" s="7"/>
      <c r="PHI370" s="7"/>
      <c r="PHJ370" s="7"/>
      <c r="PHK370" s="7"/>
      <c r="PHL370" s="7"/>
      <c r="PHM370" s="7"/>
      <c r="PHN370" s="7"/>
      <c r="PHO370" s="7"/>
      <c r="PHP370" s="7"/>
      <c r="PHQ370" s="7"/>
      <c r="PHR370" s="7"/>
      <c r="PHS370" s="7"/>
      <c r="PHT370" s="7"/>
      <c r="PHU370" s="7"/>
      <c r="PHV370" s="7"/>
      <c r="PHW370" s="7"/>
      <c r="PHX370" s="7"/>
      <c r="PHY370" s="7"/>
      <c r="PHZ370" s="7"/>
      <c r="PIA370" s="7"/>
      <c r="PIB370" s="7"/>
      <c r="PIC370" s="7"/>
      <c r="PID370" s="7"/>
      <c r="PIE370" s="7"/>
      <c r="PIF370" s="7"/>
      <c r="PIG370" s="7"/>
      <c r="PIH370" s="7"/>
      <c r="PII370" s="7"/>
      <c r="PIJ370" s="7"/>
      <c r="PIK370" s="7"/>
      <c r="PIL370" s="7"/>
      <c r="PIM370" s="7"/>
      <c r="PIN370" s="7"/>
      <c r="PIO370" s="7"/>
      <c r="PIP370" s="7"/>
      <c r="PIQ370" s="7"/>
      <c r="PIR370" s="7"/>
      <c r="PIS370" s="7"/>
      <c r="PIT370" s="7"/>
      <c r="PIU370" s="7"/>
      <c r="PIV370" s="7"/>
      <c r="PIW370" s="7"/>
      <c r="PIX370" s="7"/>
      <c r="PIY370" s="7"/>
      <c r="PIZ370" s="7"/>
      <c r="PJA370" s="7"/>
      <c r="PJB370" s="7"/>
      <c r="PJC370" s="7"/>
      <c r="PJD370" s="7"/>
      <c r="PJE370" s="7"/>
      <c r="PJF370" s="7"/>
      <c r="PJG370" s="7"/>
      <c r="PJH370" s="7"/>
      <c r="PJI370" s="7"/>
      <c r="PJJ370" s="7"/>
      <c r="PJK370" s="7"/>
      <c r="PJL370" s="7"/>
      <c r="PJM370" s="7"/>
      <c r="PJN370" s="7"/>
      <c r="PJO370" s="7"/>
      <c r="PJP370" s="7"/>
      <c r="PJQ370" s="7"/>
      <c r="PJR370" s="7"/>
      <c r="PJS370" s="7"/>
      <c r="PJT370" s="7"/>
      <c r="PJU370" s="7"/>
      <c r="PJV370" s="7"/>
      <c r="PJW370" s="7"/>
      <c r="PJX370" s="7"/>
      <c r="PJY370" s="7"/>
      <c r="PJZ370" s="7"/>
      <c r="PKA370" s="7"/>
      <c r="PKB370" s="7"/>
      <c r="PKC370" s="7"/>
      <c r="PKD370" s="7"/>
      <c r="PKE370" s="7"/>
      <c r="PKF370" s="7"/>
      <c r="PKG370" s="7"/>
      <c r="PKH370" s="7"/>
      <c r="PKI370" s="7"/>
      <c r="PKJ370" s="7"/>
      <c r="PKK370" s="7"/>
      <c r="PKL370" s="7"/>
      <c r="PKM370" s="7"/>
      <c r="PKN370" s="7"/>
      <c r="PKO370" s="7"/>
      <c r="PKP370" s="7"/>
      <c r="PKQ370" s="7"/>
      <c r="PKR370" s="7"/>
      <c r="PKS370" s="7"/>
      <c r="PKT370" s="7"/>
      <c r="PKU370" s="7"/>
      <c r="PKV370" s="7"/>
      <c r="PKW370" s="7"/>
      <c r="PKX370" s="7"/>
      <c r="PKY370" s="7"/>
      <c r="PKZ370" s="7"/>
      <c r="PLA370" s="7"/>
      <c r="PLB370" s="7"/>
      <c r="PLC370" s="7"/>
      <c r="PLD370" s="7"/>
      <c r="PLE370" s="7"/>
      <c r="PLF370" s="7"/>
      <c r="PLG370" s="7"/>
      <c r="PLH370" s="7"/>
      <c r="PLI370" s="7"/>
      <c r="PLJ370" s="7"/>
      <c r="PLK370" s="7"/>
      <c r="PLL370" s="7"/>
      <c r="PLM370" s="7"/>
      <c r="PLN370" s="7"/>
      <c r="PLO370" s="7"/>
      <c r="PLP370" s="7"/>
      <c r="PLQ370" s="7"/>
      <c r="PLR370" s="7"/>
      <c r="PLS370" s="7"/>
      <c r="PLT370" s="7"/>
      <c r="PLU370" s="7"/>
      <c r="PLV370" s="7"/>
      <c r="PLW370" s="7"/>
      <c r="PLX370" s="7"/>
      <c r="PLY370" s="7"/>
      <c r="PLZ370" s="7"/>
      <c r="PMA370" s="7"/>
      <c r="PMB370" s="7"/>
      <c r="PMC370" s="7"/>
      <c r="PMD370" s="7"/>
      <c r="PME370" s="7"/>
      <c r="PMF370" s="7"/>
      <c r="PMG370" s="7"/>
      <c r="PMH370" s="7"/>
      <c r="PMI370" s="7"/>
      <c r="PMJ370" s="7"/>
      <c r="PMK370" s="7"/>
      <c r="PML370" s="7"/>
      <c r="PMM370" s="7"/>
      <c r="PMN370" s="7"/>
      <c r="PMO370" s="7"/>
      <c r="PMP370" s="7"/>
      <c r="PMQ370" s="7"/>
      <c r="PMR370" s="7"/>
      <c r="PMS370" s="7"/>
      <c r="PMT370" s="7"/>
      <c r="PMU370" s="7"/>
      <c r="PMV370" s="7"/>
      <c r="PMW370" s="7"/>
      <c r="PMX370" s="7"/>
      <c r="PMY370" s="7"/>
      <c r="PMZ370" s="7"/>
      <c r="PNA370" s="7"/>
      <c r="PNB370" s="7"/>
      <c r="PNC370" s="7"/>
      <c r="PND370" s="7"/>
      <c r="PNE370" s="7"/>
      <c r="PNF370" s="7"/>
      <c r="PNG370" s="7"/>
      <c r="PNH370" s="7"/>
      <c r="PNI370" s="7"/>
      <c r="PNJ370" s="7"/>
      <c r="PNK370" s="7"/>
      <c r="PNL370" s="7"/>
      <c r="PNM370" s="7"/>
      <c r="PNN370" s="7"/>
      <c r="PNO370" s="7"/>
      <c r="PNP370" s="7"/>
      <c r="PNQ370" s="7"/>
      <c r="PNR370" s="7"/>
      <c r="PNS370" s="7"/>
      <c r="PNT370" s="7"/>
      <c r="PNU370" s="7"/>
      <c r="PNV370" s="7"/>
      <c r="PNW370" s="7"/>
      <c r="PNX370" s="7"/>
      <c r="PNY370" s="7"/>
      <c r="PNZ370" s="7"/>
      <c r="POA370" s="7"/>
      <c r="POB370" s="7"/>
      <c r="POC370" s="7"/>
      <c r="POD370" s="7"/>
      <c r="POE370" s="7"/>
      <c r="POF370" s="7"/>
      <c r="POG370" s="7"/>
      <c r="POH370" s="7"/>
      <c r="POI370" s="7"/>
      <c r="POJ370" s="7"/>
      <c r="POK370" s="7"/>
      <c r="POL370" s="7"/>
      <c r="POM370" s="7"/>
      <c r="PON370" s="7"/>
      <c r="POO370" s="7"/>
      <c r="POP370" s="7"/>
      <c r="POQ370" s="7"/>
      <c r="POR370" s="7"/>
      <c r="POS370" s="7"/>
      <c r="POT370" s="7"/>
      <c r="POU370" s="7"/>
      <c r="POV370" s="7"/>
      <c r="POW370" s="7"/>
      <c r="POX370" s="7"/>
      <c r="POY370" s="7"/>
      <c r="POZ370" s="7"/>
      <c r="PPA370" s="7"/>
      <c r="PPB370" s="7"/>
      <c r="PPC370" s="7"/>
      <c r="PPD370" s="7"/>
      <c r="PPE370" s="7"/>
      <c r="PPF370" s="7"/>
      <c r="PPG370" s="7"/>
      <c r="PPH370" s="7"/>
      <c r="PPI370" s="7"/>
      <c r="PPJ370" s="7"/>
      <c r="PPK370" s="7"/>
      <c r="PPL370" s="7"/>
      <c r="PPM370" s="7"/>
      <c r="PPN370" s="7"/>
      <c r="PPO370" s="7"/>
      <c r="PPP370" s="7"/>
      <c r="PPQ370" s="7"/>
      <c r="PPR370" s="7"/>
      <c r="PPS370" s="7"/>
      <c r="PPT370" s="7"/>
      <c r="PPU370" s="7"/>
      <c r="PPV370" s="7"/>
      <c r="PPW370" s="7"/>
      <c r="PPX370" s="7"/>
      <c r="PPY370" s="7"/>
      <c r="PPZ370" s="7"/>
      <c r="PQA370" s="7"/>
      <c r="PQB370" s="7"/>
      <c r="PQC370" s="7"/>
      <c r="PQD370" s="7"/>
      <c r="PQE370" s="7"/>
      <c r="PQF370" s="7"/>
      <c r="PQG370" s="7"/>
      <c r="PQH370" s="7"/>
      <c r="PQI370" s="7"/>
      <c r="PQJ370" s="7"/>
      <c r="PQK370" s="7"/>
      <c r="PQL370" s="7"/>
      <c r="PQM370" s="7"/>
      <c r="PQN370" s="7"/>
      <c r="PQO370" s="7"/>
      <c r="PQP370" s="7"/>
      <c r="PQQ370" s="7"/>
      <c r="PQR370" s="7"/>
      <c r="PQS370" s="7"/>
      <c r="PQT370" s="7"/>
      <c r="PQU370" s="7"/>
      <c r="PQV370" s="7"/>
      <c r="PQW370" s="7"/>
      <c r="PQX370" s="7"/>
      <c r="PQY370" s="7"/>
      <c r="PQZ370" s="7"/>
      <c r="PRA370" s="7"/>
      <c r="PRB370" s="7"/>
      <c r="PRC370" s="7"/>
      <c r="PRD370" s="7"/>
      <c r="PRE370" s="7"/>
      <c r="PRF370" s="7"/>
      <c r="PRG370" s="7"/>
      <c r="PRH370" s="7"/>
      <c r="PRI370" s="7"/>
      <c r="PRJ370" s="7"/>
      <c r="PRK370" s="7"/>
      <c r="PRL370" s="7"/>
      <c r="PRM370" s="7"/>
      <c r="PRN370" s="7"/>
      <c r="PRO370" s="7"/>
      <c r="PRP370" s="7"/>
      <c r="PRQ370" s="7"/>
      <c r="PRR370" s="7"/>
      <c r="PRS370" s="7"/>
      <c r="PRT370" s="7"/>
      <c r="PRU370" s="7"/>
      <c r="PRV370" s="7"/>
      <c r="PRW370" s="7"/>
      <c r="PRX370" s="7"/>
      <c r="PRY370" s="7"/>
      <c r="PRZ370" s="7"/>
      <c r="PSA370" s="7"/>
      <c r="PSB370" s="7"/>
      <c r="PSC370" s="7"/>
      <c r="PSD370" s="7"/>
      <c r="PSE370" s="7"/>
      <c r="PSF370" s="7"/>
      <c r="PSG370" s="7"/>
      <c r="PSH370" s="7"/>
      <c r="PSI370" s="7"/>
      <c r="PSJ370" s="7"/>
      <c r="PSK370" s="7"/>
      <c r="PSL370" s="7"/>
      <c r="PSM370" s="7"/>
      <c r="PSN370" s="7"/>
      <c r="PSO370" s="7"/>
      <c r="PSP370" s="7"/>
      <c r="PSQ370" s="7"/>
      <c r="PSR370" s="7"/>
      <c r="PSS370" s="7"/>
      <c r="PST370" s="7"/>
      <c r="PSU370" s="7"/>
      <c r="PSV370" s="7"/>
      <c r="PSW370" s="7"/>
      <c r="PSX370" s="7"/>
      <c r="PSY370" s="7"/>
      <c r="PSZ370" s="7"/>
      <c r="PTA370" s="7"/>
      <c r="PTB370" s="7"/>
      <c r="PTC370" s="7"/>
      <c r="PTD370" s="7"/>
      <c r="PTE370" s="7"/>
      <c r="PTF370" s="7"/>
      <c r="PTG370" s="7"/>
      <c r="PTH370" s="7"/>
      <c r="PTI370" s="7"/>
      <c r="PTJ370" s="7"/>
      <c r="PTK370" s="7"/>
      <c r="PTL370" s="7"/>
      <c r="PTM370" s="7"/>
      <c r="PTN370" s="7"/>
      <c r="PTO370" s="7"/>
      <c r="PTP370" s="7"/>
      <c r="PTQ370" s="7"/>
      <c r="PTR370" s="7"/>
      <c r="PTS370" s="7"/>
      <c r="PTT370" s="7"/>
      <c r="PTU370" s="7"/>
      <c r="PTV370" s="7"/>
      <c r="PTW370" s="7"/>
      <c r="PTX370" s="7"/>
      <c r="PTY370" s="7"/>
      <c r="PTZ370" s="7"/>
      <c r="PUA370" s="7"/>
      <c r="PUB370" s="7"/>
      <c r="PUC370" s="7"/>
      <c r="PUD370" s="7"/>
      <c r="PUE370" s="7"/>
      <c r="PUF370" s="7"/>
      <c r="PUG370" s="7"/>
      <c r="PUH370" s="7"/>
      <c r="PUI370" s="7"/>
      <c r="PUJ370" s="7"/>
      <c r="PUK370" s="7"/>
      <c r="PUL370" s="7"/>
      <c r="PUM370" s="7"/>
      <c r="PUN370" s="7"/>
      <c r="PUO370" s="7"/>
      <c r="PUP370" s="7"/>
      <c r="PUQ370" s="7"/>
      <c r="PUR370" s="7"/>
      <c r="PUS370" s="7"/>
      <c r="PUT370" s="7"/>
      <c r="PUU370" s="7"/>
      <c r="PUV370" s="7"/>
      <c r="PUW370" s="7"/>
      <c r="PUX370" s="7"/>
      <c r="PUY370" s="7"/>
      <c r="PUZ370" s="7"/>
      <c r="PVA370" s="7"/>
      <c r="PVB370" s="7"/>
      <c r="PVC370" s="7"/>
      <c r="PVD370" s="7"/>
      <c r="PVE370" s="7"/>
      <c r="PVF370" s="7"/>
      <c r="PVG370" s="7"/>
      <c r="PVH370" s="7"/>
      <c r="PVI370" s="7"/>
      <c r="PVJ370" s="7"/>
      <c r="PVK370" s="7"/>
      <c r="PVL370" s="7"/>
      <c r="PVM370" s="7"/>
      <c r="PVN370" s="7"/>
      <c r="PVO370" s="7"/>
      <c r="PVP370" s="7"/>
      <c r="PVQ370" s="7"/>
      <c r="PVR370" s="7"/>
      <c r="PVS370" s="7"/>
      <c r="PVT370" s="7"/>
      <c r="PVU370" s="7"/>
      <c r="PVV370" s="7"/>
      <c r="PVW370" s="7"/>
      <c r="PVX370" s="7"/>
      <c r="PVY370" s="7"/>
      <c r="PVZ370" s="7"/>
      <c r="PWA370" s="7"/>
      <c r="PWB370" s="7"/>
      <c r="PWC370" s="7"/>
      <c r="PWD370" s="7"/>
      <c r="PWE370" s="7"/>
      <c r="PWF370" s="7"/>
      <c r="PWG370" s="7"/>
      <c r="PWH370" s="7"/>
      <c r="PWI370" s="7"/>
      <c r="PWJ370" s="7"/>
      <c r="PWK370" s="7"/>
      <c r="PWL370" s="7"/>
      <c r="PWM370" s="7"/>
      <c r="PWN370" s="7"/>
      <c r="PWO370" s="7"/>
      <c r="PWP370" s="7"/>
      <c r="PWQ370" s="7"/>
      <c r="PWR370" s="7"/>
      <c r="PWS370" s="7"/>
      <c r="PWT370" s="7"/>
      <c r="PWU370" s="7"/>
      <c r="PWV370" s="7"/>
      <c r="PWW370" s="7"/>
      <c r="PWX370" s="7"/>
      <c r="PWY370" s="7"/>
      <c r="PWZ370" s="7"/>
      <c r="PXA370" s="7"/>
      <c r="PXB370" s="7"/>
      <c r="PXC370" s="7"/>
      <c r="PXD370" s="7"/>
      <c r="PXE370" s="7"/>
      <c r="PXF370" s="7"/>
      <c r="PXG370" s="7"/>
      <c r="PXH370" s="7"/>
      <c r="PXI370" s="7"/>
      <c r="PXJ370" s="7"/>
      <c r="PXK370" s="7"/>
      <c r="PXL370" s="7"/>
      <c r="PXM370" s="7"/>
      <c r="PXN370" s="7"/>
      <c r="PXO370" s="7"/>
      <c r="PXP370" s="7"/>
      <c r="PXQ370" s="7"/>
      <c r="PXR370" s="7"/>
      <c r="PXS370" s="7"/>
      <c r="PXT370" s="7"/>
      <c r="PXU370" s="7"/>
      <c r="PXV370" s="7"/>
      <c r="PXW370" s="7"/>
      <c r="PXX370" s="7"/>
      <c r="PXY370" s="7"/>
      <c r="PXZ370" s="7"/>
      <c r="PYA370" s="7"/>
      <c r="PYB370" s="7"/>
      <c r="PYC370" s="7"/>
      <c r="PYD370" s="7"/>
      <c r="PYE370" s="7"/>
      <c r="PYF370" s="7"/>
      <c r="PYG370" s="7"/>
      <c r="PYH370" s="7"/>
      <c r="PYI370" s="7"/>
      <c r="PYJ370" s="7"/>
      <c r="PYK370" s="7"/>
      <c r="PYL370" s="7"/>
      <c r="PYM370" s="7"/>
      <c r="PYN370" s="7"/>
      <c r="PYO370" s="7"/>
      <c r="PYP370" s="7"/>
      <c r="PYQ370" s="7"/>
      <c r="PYR370" s="7"/>
      <c r="PYS370" s="7"/>
      <c r="PYT370" s="7"/>
      <c r="PYU370" s="7"/>
      <c r="PYV370" s="7"/>
      <c r="PYW370" s="7"/>
      <c r="PYX370" s="7"/>
      <c r="PYY370" s="7"/>
      <c r="PYZ370" s="7"/>
      <c r="PZA370" s="7"/>
      <c r="PZB370" s="7"/>
      <c r="PZC370" s="7"/>
      <c r="PZD370" s="7"/>
      <c r="PZE370" s="7"/>
      <c r="PZF370" s="7"/>
      <c r="PZG370" s="7"/>
      <c r="PZH370" s="7"/>
      <c r="PZI370" s="7"/>
      <c r="PZJ370" s="7"/>
      <c r="PZK370" s="7"/>
      <c r="PZL370" s="7"/>
      <c r="PZM370" s="7"/>
      <c r="PZN370" s="7"/>
      <c r="PZO370" s="7"/>
      <c r="PZP370" s="7"/>
      <c r="PZQ370" s="7"/>
      <c r="PZR370" s="7"/>
      <c r="PZS370" s="7"/>
      <c r="PZT370" s="7"/>
      <c r="PZU370" s="7"/>
      <c r="PZV370" s="7"/>
      <c r="PZW370" s="7"/>
      <c r="PZX370" s="7"/>
      <c r="PZY370" s="7"/>
      <c r="PZZ370" s="7"/>
      <c r="QAA370" s="7"/>
      <c r="QAB370" s="7"/>
      <c r="QAC370" s="7"/>
      <c r="QAD370" s="7"/>
      <c r="QAE370" s="7"/>
      <c r="QAF370" s="7"/>
      <c r="QAG370" s="7"/>
      <c r="QAH370" s="7"/>
      <c r="QAI370" s="7"/>
      <c r="QAJ370" s="7"/>
      <c r="QAK370" s="7"/>
      <c r="QAL370" s="7"/>
      <c r="QAM370" s="7"/>
      <c r="QAN370" s="7"/>
      <c r="QAO370" s="7"/>
      <c r="QAP370" s="7"/>
      <c r="QAQ370" s="7"/>
      <c r="QAR370" s="7"/>
      <c r="QAS370" s="7"/>
      <c r="QAT370" s="7"/>
      <c r="QAU370" s="7"/>
      <c r="QAV370" s="7"/>
      <c r="QAW370" s="7"/>
      <c r="QAX370" s="7"/>
      <c r="QAY370" s="7"/>
      <c r="QAZ370" s="7"/>
      <c r="QBA370" s="7"/>
      <c r="QBB370" s="7"/>
      <c r="QBC370" s="7"/>
      <c r="QBD370" s="7"/>
      <c r="QBE370" s="7"/>
      <c r="QBF370" s="7"/>
      <c r="QBG370" s="7"/>
      <c r="QBH370" s="7"/>
      <c r="QBI370" s="7"/>
      <c r="QBJ370" s="7"/>
      <c r="QBK370" s="7"/>
      <c r="QBL370" s="7"/>
      <c r="QBM370" s="7"/>
      <c r="QBN370" s="7"/>
      <c r="QBO370" s="7"/>
      <c r="QBP370" s="7"/>
      <c r="QBQ370" s="7"/>
      <c r="QBR370" s="7"/>
      <c r="QBS370" s="7"/>
      <c r="QBT370" s="7"/>
      <c r="QBU370" s="7"/>
      <c r="QBV370" s="7"/>
      <c r="QBW370" s="7"/>
      <c r="QBX370" s="7"/>
      <c r="QBY370" s="7"/>
      <c r="QBZ370" s="7"/>
      <c r="QCA370" s="7"/>
      <c r="QCB370" s="7"/>
      <c r="QCC370" s="7"/>
      <c r="QCD370" s="7"/>
      <c r="QCE370" s="7"/>
      <c r="QCF370" s="7"/>
      <c r="QCG370" s="7"/>
      <c r="QCH370" s="7"/>
      <c r="QCI370" s="7"/>
      <c r="QCJ370" s="7"/>
      <c r="QCK370" s="7"/>
      <c r="QCL370" s="7"/>
      <c r="QCM370" s="7"/>
      <c r="QCN370" s="7"/>
      <c r="QCO370" s="7"/>
      <c r="QCP370" s="7"/>
      <c r="QCQ370" s="7"/>
      <c r="QCR370" s="7"/>
      <c r="QCS370" s="7"/>
      <c r="QCT370" s="7"/>
      <c r="QCU370" s="7"/>
      <c r="QCV370" s="7"/>
      <c r="QCW370" s="7"/>
      <c r="QCX370" s="7"/>
      <c r="QCY370" s="7"/>
      <c r="QCZ370" s="7"/>
      <c r="QDA370" s="7"/>
      <c r="QDB370" s="7"/>
      <c r="QDC370" s="7"/>
      <c r="QDD370" s="7"/>
      <c r="QDE370" s="7"/>
      <c r="QDF370" s="7"/>
      <c r="QDG370" s="7"/>
      <c r="QDH370" s="7"/>
      <c r="QDI370" s="7"/>
      <c r="QDJ370" s="7"/>
      <c r="QDK370" s="7"/>
      <c r="QDL370" s="7"/>
      <c r="QDM370" s="7"/>
      <c r="QDN370" s="7"/>
      <c r="QDO370" s="7"/>
      <c r="QDP370" s="7"/>
      <c r="QDQ370" s="7"/>
      <c r="QDR370" s="7"/>
      <c r="QDS370" s="7"/>
      <c r="QDT370" s="7"/>
      <c r="QDU370" s="7"/>
      <c r="QDV370" s="7"/>
      <c r="QDW370" s="7"/>
      <c r="QDX370" s="7"/>
      <c r="QDY370" s="7"/>
      <c r="QDZ370" s="7"/>
      <c r="QEA370" s="7"/>
      <c r="QEB370" s="7"/>
      <c r="QEC370" s="7"/>
      <c r="QED370" s="7"/>
      <c r="QEE370" s="7"/>
      <c r="QEF370" s="7"/>
      <c r="QEG370" s="7"/>
      <c r="QEH370" s="7"/>
      <c r="QEI370" s="7"/>
      <c r="QEJ370" s="7"/>
      <c r="QEK370" s="7"/>
      <c r="QEL370" s="7"/>
      <c r="QEM370" s="7"/>
      <c r="QEN370" s="7"/>
      <c r="QEO370" s="7"/>
      <c r="QEP370" s="7"/>
      <c r="QEQ370" s="7"/>
      <c r="QER370" s="7"/>
      <c r="QES370" s="7"/>
      <c r="QET370" s="7"/>
      <c r="QEU370" s="7"/>
      <c r="QEV370" s="7"/>
      <c r="QEW370" s="7"/>
      <c r="QEX370" s="7"/>
      <c r="QEY370" s="7"/>
      <c r="QEZ370" s="7"/>
      <c r="QFA370" s="7"/>
      <c r="QFB370" s="7"/>
      <c r="QFC370" s="7"/>
      <c r="QFD370" s="7"/>
      <c r="QFE370" s="7"/>
      <c r="QFF370" s="7"/>
      <c r="QFG370" s="7"/>
      <c r="QFH370" s="7"/>
      <c r="QFI370" s="7"/>
      <c r="QFJ370" s="7"/>
      <c r="QFK370" s="7"/>
      <c r="QFL370" s="7"/>
      <c r="QFM370" s="7"/>
      <c r="QFN370" s="7"/>
      <c r="QFO370" s="7"/>
      <c r="QFP370" s="7"/>
      <c r="QFQ370" s="7"/>
      <c r="QFR370" s="7"/>
      <c r="QFS370" s="7"/>
      <c r="QFT370" s="7"/>
      <c r="QFU370" s="7"/>
      <c r="QFV370" s="7"/>
      <c r="QFW370" s="7"/>
      <c r="QFX370" s="7"/>
      <c r="QFY370" s="7"/>
      <c r="QFZ370" s="7"/>
      <c r="QGA370" s="7"/>
      <c r="QGB370" s="7"/>
      <c r="QGC370" s="7"/>
      <c r="QGD370" s="7"/>
      <c r="QGE370" s="7"/>
      <c r="QGF370" s="7"/>
      <c r="QGG370" s="7"/>
      <c r="QGH370" s="7"/>
      <c r="QGI370" s="7"/>
      <c r="QGJ370" s="7"/>
      <c r="QGK370" s="7"/>
      <c r="QGL370" s="7"/>
      <c r="QGM370" s="7"/>
      <c r="QGN370" s="7"/>
      <c r="QGO370" s="7"/>
      <c r="QGP370" s="7"/>
      <c r="QGQ370" s="7"/>
      <c r="QGR370" s="7"/>
      <c r="QGS370" s="7"/>
      <c r="QGT370" s="7"/>
      <c r="QGU370" s="7"/>
      <c r="QGV370" s="7"/>
      <c r="QGW370" s="7"/>
      <c r="QGX370" s="7"/>
      <c r="QGY370" s="7"/>
      <c r="QGZ370" s="7"/>
      <c r="QHA370" s="7"/>
      <c r="QHB370" s="7"/>
      <c r="QHC370" s="7"/>
      <c r="QHD370" s="7"/>
      <c r="QHE370" s="7"/>
      <c r="QHF370" s="7"/>
      <c r="QHG370" s="7"/>
      <c r="QHH370" s="7"/>
      <c r="QHI370" s="7"/>
      <c r="QHJ370" s="7"/>
      <c r="QHK370" s="7"/>
      <c r="QHL370" s="7"/>
      <c r="QHM370" s="7"/>
      <c r="QHN370" s="7"/>
      <c r="QHO370" s="7"/>
      <c r="QHP370" s="7"/>
      <c r="QHQ370" s="7"/>
      <c r="QHR370" s="7"/>
      <c r="QHS370" s="7"/>
      <c r="QHT370" s="7"/>
      <c r="QHU370" s="7"/>
      <c r="QHV370" s="7"/>
      <c r="QHW370" s="7"/>
      <c r="QHX370" s="7"/>
      <c r="QHY370" s="7"/>
      <c r="QHZ370" s="7"/>
      <c r="QIA370" s="7"/>
      <c r="QIB370" s="7"/>
      <c r="QIC370" s="7"/>
      <c r="QID370" s="7"/>
      <c r="QIE370" s="7"/>
      <c r="QIF370" s="7"/>
      <c r="QIG370" s="7"/>
      <c r="QIH370" s="7"/>
      <c r="QII370" s="7"/>
      <c r="QIJ370" s="7"/>
      <c r="QIK370" s="7"/>
      <c r="QIL370" s="7"/>
      <c r="QIM370" s="7"/>
      <c r="QIN370" s="7"/>
      <c r="QIO370" s="7"/>
      <c r="QIP370" s="7"/>
      <c r="QIQ370" s="7"/>
      <c r="QIR370" s="7"/>
      <c r="QIS370" s="7"/>
      <c r="QIT370" s="7"/>
      <c r="QIU370" s="7"/>
      <c r="QIV370" s="7"/>
      <c r="QIW370" s="7"/>
      <c r="QIX370" s="7"/>
      <c r="QIY370" s="7"/>
      <c r="QIZ370" s="7"/>
      <c r="QJA370" s="7"/>
      <c r="QJB370" s="7"/>
      <c r="QJC370" s="7"/>
      <c r="QJD370" s="7"/>
      <c r="QJE370" s="7"/>
      <c r="QJF370" s="7"/>
      <c r="QJG370" s="7"/>
      <c r="QJH370" s="7"/>
      <c r="QJI370" s="7"/>
      <c r="QJJ370" s="7"/>
      <c r="QJK370" s="7"/>
      <c r="QJL370" s="7"/>
      <c r="QJM370" s="7"/>
      <c r="QJN370" s="7"/>
      <c r="QJO370" s="7"/>
      <c r="QJP370" s="7"/>
      <c r="QJQ370" s="7"/>
      <c r="QJR370" s="7"/>
      <c r="QJS370" s="7"/>
      <c r="QJT370" s="7"/>
      <c r="QJU370" s="7"/>
      <c r="QJV370" s="7"/>
      <c r="QJW370" s="7"/>
      <c r="QJX370" s="7"/>
      <c r="QJY370" s="7"/>
      <c r="QJZ370" s="7"/>
      <c r="QKA370" s="7"/>
      <c r="QKB370" s="7"/>
      <c r="QKC370" s="7"/>
      <c r="QKD370" s="7"/>
      <c r="QKE370" s="7"/>
      <c r="QKF370" s="7"/>
      <c r="QKG370" s="7"/>
      <c r="QKH370" s="7"/>
      <c r="QKI370" s="7"/>
      <c r="QKJ370" s="7"/>
      <c r="QKK370" s="7"/>
      <c r="QKL370" s="7"/>
      <c r="QKM370" s="7"/>
      <c r="QKN370" s="7"/>
      <c r="QKO370" s="7"/>
      <c r="QKP370" s="7"/>
      <c r="QKQ370" s="7"/>
      <c r="QKR370" s="7"/>
      <c r="QKS370" s="7"/>
      <c r="QKT370" s="7"/>
      <c r="QKU370" s="7"/>
      <c r="QKV370" s="7"/>
      <c r="QKW370" s="7"/>
      <c r="QKX370" s="7"/>
      <c r="QKY370" s="7"/>
      <c r="QKZ370" s="7"/>
      <c r="QLA370" s="7"/>
      <c r="QLB370" s="7"/>
      <c r="QLC370" s="7"/>
      <c r="QLD370" s="7"/>
      <c r="QLE370" s="7"/>
      <c r="QLF370" s="7"/>
      <c r="QLG370" s="7"/>
      <c r="QLH370" s="7"/>
      <c r="QLI370" s="7"/>
      <c r="QLJ370" s="7"/>
      <c r="QLK370" s="7"/>
      <c r="QLL370" s="7"/>
      <c r="QLM370" s="7"/>
      <c r="QLN370" s="7"/>
      <c r="QLO370" s="7"/>
      <c r="QLP370" s="7"/>
      <c r="QLQ370" s="7"/>
      <c r="QLR370" s="7"/>
      <c r="QLS370" s="7"/>
      <c r="QLT370" s="7"/>
      <c r="QLU370" s="7"/>
      <c r="QLV370" s="7"/>
      <c r="QLW370" s="7"/>
      <c r="QLX370" s="7"/>
      <c r="QLY370" s="7"/>
      <c r="QLZ370" s="7"/>
      <c r="QMA370" s="7"/>
      <c r="QMB370" s="7"/>
      <c r="QMC370" s="7"/>
      <c r="QMD370" s="7"/>
      <c r="QME370" s="7"/>
      <c r="QMF370" s="7"/>
      <c r="QMG370" s="7"/>
      <c r="QMH370" s="7"/>
      <c r="QMI370" s="7"/>
      <c r="QMJ370" s="7"/>
      <c r="QMK370" s="7"/>
      <c r="QML370" s="7"/>
      <c r="QMM370" s="7"/>
      <c r="QMN370" s="7"/>
      <c r="QMO370" s="7"/>
      <c r="QMP370" s="7"/>
      <c r="QMQ370" s="7"/>
      <c r="QMR370" s="7"/>
      <c r="QMS370" s="7"/>
      <c r="QMT370" s="7"/>
      <c r="QMU370" s="7"/>
      <c r="QMV370" s="7"/>
      <c r="QMW370" s="7"/>
      <c r="QMX370" s="7"/>
      <c r="QMY370" s="7"/>
      <c r="QMZ370" s="7"/>
      <c r="QNA370" s="7"/>
      <c r="QNB370" s="7"/>
      <c r="QNC370" s="7"/>
      <c r="QND370" s="7"/>
      <c r="QNE370" s="7"/>
      <c r="QNF370" s="7"/>
      <c r="QNG370" s="7"/>
      <c r="QNH370" s="7"/>
      <c r="QNI370" s="7"/>
      <c r="QNJ370" s="7"/>
      <c r="QNK370" s="7"/>
      <c r="QNL370" s="7"/>
      <c r="QNM370" s="7"/>
      <c r="QNN370" s="7"/>
      <c r="QNO370" s="7"/>
      <c r="QNP370" s="7"/>
      <c r="QNQ370" s="7"/>
      <c r="QNR370" s="7"/>
      <c r="QNS370" s="7"/>
      <c r="QNT370" s="7"/>
      <c r="QNU370" s="7"/>
      <c r="QNV370" s="7"/>
      <c r="QNW370" s="7"/>
      <c r="QNX370" s="7"/>
      <c r="QNY370" s="7"/>
      <c r="QNZ370" s="7"/>
      <c r="QOA370" s="7"/>
      <c r="QOB370" s="7"/>
      <c r="QOC370" s="7"/>
      <c r="QOD370" s="7"/>
      <c r="QOE370" s="7"/>
      <c r="QOF370" s="7"/>
      <c r="QOG370" s="7"/>
      <c r="QOH370" s="7"/>
      <c r="QOI370" s="7"/>
      <c r="QOJ370" s="7"/>
      <c r="QOK370" s="7"/>
      <c r="QOL370" s="7"/>
      <c r="QOM370" s="7"/>
      <c r="QON370" s="7"/>
      <c r="QOO370" s="7"/>
      <c r="QOP370" s="7"/>
      <c r="QOQ370" s="7"/>
      <c r="QOR370" s="7"/>
      <c r="QOS370" s="7"/>
      <c r="QOT370" s="7"/>
      <c r="QOU370" s="7"/>
      <c r="QOV370" s="7"/>
      <c r="QOW370" s="7"/>
      <c r="QOX370" s="7"/>
      <c r="QOY370" s="7"/>
      <c r="QOZ370" s="7"/>
      <c r="QPA370" s="7"/>
      <c r="QPB370" s="7"/>
      <c r="QPC370" s="7"/>
      <c r="QPD370" s="7"/>
      <c r="QPE370" s="7"/>
      <c r="QPF370" s="7"/>
      <c r="QPG370" s="7"/>
      <c r="QPH370" s="7"/>
      <c r="QPI370" s="7"/>
      <c r="QPJ370" s="7"/>
      <c r="QPK370" s="7"/>
      <c r="QPL370" s="7"/>
      <c r="QPM370" s="7"/>
      <c r="QPN370" s="7"/>
      <c r="QPO370" s="7"/>
      <c r="QPP370" s="7"/>
      <c r="QPQ370" s="7"/>
      <c r="QPR370" s="7"/>
      <c r="QPS370" s="7"/>
      <c r="QPT370" s="7"/>
      <c r="QPU370" s="7"/>
      <c r="QPV370" s="7"/>
      <c r="QPW370" s="7"/>
      <c r="QPX370" s="7"/>
      <c r="QPY370" s="7"/>
      <c r="QPZ370" s="7"/>
      <c r="QQA370" s="7"/>
      <c r="QQB370" s="7"/>
      <c r="QQC370" s="7"/>
      <c r="QQD370" s="7"/>
      <c r="QQE370" s="7"/>
      <c r="QQF370" s="7"/>
      <c r="QQG370" s="7"/>
      <c r="QQH370" s="7"/>
      <c r="QQI370" s="7"/>
      <c r="QQJ370" s="7"/>
      <c r="QQK370" s="7"/>
      <c r="QQL370" s="7"/>
      <c r="QQM370" s="7"/>
      <c r="QQN370" s="7"/>
      <c r="QQO370" s="7"/>
      <c r="QQP370" s="7"/>
      <c r="QQQ370" s="7"/>
      <c r="QQR370" s="7"/>
      <c r="QQS370" s="7"/>
      <c r="QQT370" s="7"/>
      <c r="QQU370" s="7"/>
      <c r="QQV370" s="7"/>
      <c r="QQW370" s="7"/>
      <c r="QQX370" s="7"/>
      <c r="QQY370" s="7"/>
      <c r="QQZ370" s="7"/>
      <c r="QRA370" s="7"/>
      <c r="QRB370" s="7"/>
      <c r="QRC370" s="7"/>
      <c r="QRD370" s="7"/>
      <c r="QRE370" s="7"/>
      <c r="QRF370" s="7"/>
      <c r="QRG370" s="7"/>
      <c r="QRH370" s="7"/>
      <c r="QRI370" s="7"/>
      <c r="QRJ370" s="7"/>
      <c r="QRK370" s="7"/>
      <c r="QRL370" s="7"/>
      <c r="QRM370" s="7"/>
      <c r="QRN370" s="7"/>
      <c r="QRO370" s="7"/>
      <c r="QRP370" s="7"/>
      <c r="QRQ370" s="7"/>
      <c r="QRR370" s="7"/>
      <c r="QRS370" s="7"/>
      <c r="QRT370" s="7"/>
      <c r="QRU370" s="7"/>
      <c r="QRV370" s="7"/>
      <c r="QRW370" s="7"/>
      <c r="QRX370" s="7"/>
      <c r="QRY370" s="7"/>
      <c r="QRZ370" s="7"/>
      <c r="QSA370" s="7"/>
      <c r="QSB370" s="7"/>
      <c r="QSC370" s="7"/>
      <c r="QSD370" s="7"/>
      <c r="QSE370" s="7"/>
      <c r="QSF370" s="7"/>
      <c r="QSG370" s="7"/>
      <c r="QSH370" s="7"/>
      <c r="QSI370" s="7"/>
      <c r="QSJ370" s="7"/>
      <c r="QSK370" s="7"/>
      <c r="QSL370" s="7"/>
      <c r="QSM370" s="7"/>
      <c r="QSN370" s="7"/>
      <c r="QSO370" s="7"/>
      <c r="QSP370" s="7"/>
      <c r="QSQ370" s="7"/>
      <c r="QSR370" s="7"/>
      <c r="QSS370" s="7"/>
      <c r="QST370" s="7"/>
      <c r="QSU370" s="7"/>
      <c r="QSV370" s="7"/>
      <c r="QSW370" s="7"/>
      <c r="QSX370" s="7"/>
      <c r="QSY370" s="7"/>
      <c r="QSZ370" s="7"/>
      <c r="QTA370" s="7"/>
      <c r="QTB370" s="7"/>
      <c r="QTC370" s="7"/>
      <c r="QTD370" s="7"/>
      <c r="QTE370" s="7"/>
      <c r="QTF370" s="7"/>
      <c r="QTG370" s="7"/>
      <c r="QTH370" s="7"/>
      <c r="QTI370" s="7"/>
      <c r="QTJ370" s="7"/>
      <c r="QTK370" s="7"/>
      <c r="QTL370" s="7"/>
      <c r="QTM370" s="7"/>
      <c r="QTN370" s="7"/>
      <c r="QTO370" s="7"/>
      <c r="QTP370" s="7"/>
      <c r="QTQ370" s="7"/>
      <c r="QTR370" s="7"/>
      <c r="QTS370" s="7"/>
      <c r="QTT370" s="7"/>
      <c r="QTU370" s="7"/>
      <c r="QTV370" s="7"/>
      <c r="QTW370" s="7"/>
      <c r="QTX370" s="7"/>
      <c r="QTY370" s="7"/>
      <c r="QTZ370" s="7"/>
      <c r="QUA370" s="7"/>
      <c r="QUB370" s="7"/>
      <c r="QUC370" s="7"/>
      <c r="QUD370" s="7"/>
      <c r="QUE370" s="7"/>
      <c r="QUF370" s="7"/>
      <c r="QUG370" s="7"/>
      <c r="QUH370" s="7"/>
      <c r="QUI370" s="7"/>
      <c r="QUJ370" s="7"/>
      <c r="QUK370" s="7"/>
      <c r="QUL370" s="7"/>
      <c r="QUM370" s="7"/>
      <c r="QUN370" s="7"/>
      <c r="QUO370" s="7"/>
      <c r="QUP370" s="7"/>
      <c r="QUQ370" s="7"/>
      <c r="QUR370" s="7"/>
      <c r="QUS370" s="7"/>
      <c r="QUT370" s="7"/>
      <c r="QUU370" s="7"/>
      <c r="QUV370" s="7"/>
      <c r="QUW370" s="7"/>
      <c r="QUX370" s="7"/>
      <c r="QUY370" s="7"/>
      <c r="QUZ370" s="7"/>
      <c r="QVA370" s="7"/>
      <c r="QVB370" s="7"/>
      <c r="QVC370" s="7"/>
      <c r="QVD370" s="7"/>
      <c r="QVE370" s="7"/>
      <c r="QVF370" s="7"/>
      <c r="QVG370" s="7"/>
      <c r="QVH370" s="7"/>
      <c r="QVI370" s="7"/>
      <c r="QVJ370" s="7"/>
      <c r="QVK370" s="7"/>
      <c r="QVL370" s="7"/>
      <c r="QVM370" s="7"/>
      <c r="QVN370" s="7"/>
      <c r="QVO370" s="7"/>
      <c r="QVP370" s="7"/>
      <c r="QVQ370" s="7"/>
      <c r="QVR370" s="7"/>
      <c r="QVS370" s="7"/>
      <c r="QVT370" s="7"/>
      <c r="QVU370" s="7"/>
      <c r="QVV370" s="7"/>
      <c r="QVW370" s="7"/>
      <c r="QVX370" s="7"/>
      <c r="QVY370" s="7"/>
      <c r="QVZ370" s="7"/>
      <c r="QWA370" s="7"/>
      <c r="QWB370" s="7"/>
      <c r="QWC370" s="7"/>
      <c r="QWD370" s="7"/>
      <c r="QWE370" s="7"/>
      <c r="QWF370" s="7"/>
      <c r="QWG370" s="7"/>
      <c r="QWH370" s="7"/>
      <c r="QWI370" s="7"/>
      <c r="QWJ370" s="7"/>
      <c r="QWK370" s="7"/>
      <c r="QWL370" s="7"/>
      <c r="QWM370" s="7"/>
      <c r="QWN370" s="7"/>
      <c r="QWO370" s="7"/>
      <c r="QWP370" s="7"/>
      <c r="QWQ370" s="7"/>
      <c r="QWR370" s="7"/>
      <c r="QWS370" s="7"/>
      <c r="QWT370" s="7"/>
      <c r="QWU370" s="7"/>
      <c r="QWV370" s="7"/>
      <c r="QWW370" s="7"/>
      <c r="QWX370" s="7"/>
      <c r="QWY370" s="7"/>
      <c r="QWZ370" s="7"/>
      <c r="QXA370" s="7"/>
      <c r="QXB370" s="7"/>
      <c r="QXC370" s="7"/>
      <c r="QXD370" s="7"/>
      <c r="QXE370" s="7"/>
      <c r="QXF370" s="7"/>
      <c r="QXG370" s="7"/>
      <c r="QXH370" s="7"/>
      <c r="QXI370" s="7"/>
      <c r="QXJ370" s="7"/>
      <c r="QXK370" s="7"/>
      <c r="QXL370" s="7"/>
      <c r="QXM370" s="7"/>
      <c r="QXN370" s="7"/>
      <c r="QXO370" s="7"/>
      <c r="QXP370" s="7"/>
      <c r="QXQ370" s="7"/>
      <c r="QXR370" s="7"/>
      <c r="QXS370" s="7"/>
      <c r="QXT370" s="7"/>
      <c r="QXU370" s="7"/>
      <c r="QXV370" s="7"/>
      <c r="QXW370" s="7"/>
      <c r="QXX370" s="7"/>
      <c r="QXY370" s="7"/>
      <c r="QXZ370" s="7"/>
      <c r="QYA370" s="7"/>
      <c r="QYB370" s="7"/>
      <c r="QYC370" s="7"/>
      <c r="QYD370" s="7"/>
      <c r="QYE370" s="7"/>
      <c r="QYF370" s="7"/>
      <c r="QYG370" s="7"/>
      <c r="QYH370" s="7"/>
      <c r="QYI370" s="7"/>
      <c r="QYJ370" s="7"/>
      <c r="QYK370" s="7"/>
      <c r="QYL370" s="7"/>
      <c r="QYM370" s="7"/>
      <c r="QYN370" s="7"/>
      <c r="QYO370" s="7"/>
      <c r="QYP370" s="7"/>
      <c r="QYQ370" s="7"/>
      <c r="QYR370" s="7"/>
      <c r="QYS370" s="7"/>
      <c r="QYT370" s="7"/>
      <c r="QYU370" s="7"/>
      <c r="QYV370" s="7"/>
      <c r="QYW370" s="7"/>
      <c r="QYX370" s="7"/>
      <c r="QYY370" s="7"/>
      <c r="QYZ370" s="7"/>
      <c r="QZA370" s="7"/>
      <c r="QZB370" s="7"/>
      <c r="QZC370" s="7"/>
      <c r="QZD370" s="7"/>
      <c r="QZE370" s="7"/>
      <c r="QZF370" s="7"/>
      <c r="QZG370" s="7"/>
      <c r="QZH370" s="7"/>
      <c r="QZI370" s="7"/>
      <c r="QZJ370" s="7"/>
      <c r="QZK370" s="7"/>
      <c r="QZL370" s="7"/>
      <c r="QZM370" s="7"/>
      <c r="QZN370" s="7"/>
      <c r="QZO370" s="7"/>
      <c r="QZP370" s="7"/>
      <c r="QZQ370" s="7"/>
      <c r="QZR370" s="7"/>
      <c r="QZS370" s="7"/>
      <c r="QZT370" s="7"/>
      <c r="QZU370" s="7"/>
      <c r="QZV370" s="7"/>
      <c r="QZW370" s="7"/>
      <c r="QZX370" s="7"/>
      <c r="QZY370" s="7"/>
      <c r="QZZ370" s="7"/>
      <c r="RAA370" s="7"/>
      <c r="RAB370" s="7"/>
      <c r="RAC370" s="7"/>
      <c r="RAD370" s="7"/>
      <c r="RAE370" s="7"/>
      <c r="RAF370" s="7"/>
      <c r="RAG370" s="7"/>
      <c r="RAH370" s="7"/>
      <c r="RAI370" s="7"/>
      <c r="RAJ370" s="7"/>
      <c r="RAK370" s="7"/>
      <c r="RAL370" s="7"/>
      <c r="RAM370" s="7"/>
      <c r="RAN370" s="7"/>
      <c r="RAO370" s="7"/>
      <c r="RAP370" s="7"/>
      <c r="RAQ370" s="7"/>
      <c r="RAR370" s="7"/>
      <c r="RAS370" s="7"/>
      <c r="RAT370" s="7"/>
      <c r="RAU370" s="7"/>
      <c r="RAV370" s="7"/>
      <c r="RAW370" s="7"/>
      <c r="RAX370" s="7"/>
      <c r="RAY370" s="7"/>
      <c r="RAZ370" s="7"/>
      <c r="RBA370" s="7"/>
      <c r="RBB370" s="7"/>
      <c r="RBC370" s="7"/>
      <c r="RBD370" s="7"/>
      <c r="RBE370" s="7"/>
      <c r="RBF370" s="7"/>
      <c r="RBG370" s="7"/>
      <c r="RBH370" s="7"/>
      <c r="RBI370" s="7"/>
      <c r="RBJ370" s="7"/>
      <c r="RBK370" s="7"/>
      <c r="RBL370" s="7"/>
      <c r="RBM370" s="7"/>
      <c r="RBN370" s="7"/>
      <c r="RBO370" s="7"/>
      <c r="RBP370" s="7"/>
      <c r="RBQ370" s="7"/>
      <c r="RBR370" s="7"/>
      <c r="RBS370" s="7"/>
      <c r="RBT370" s="7"/>
      <c r="RBU370" s="7"/>
      <c r="RBV370" s="7"/>
      <c r="RBW370" s="7"/>
      <c r="RBX370" s="7"/>
      <c r="RBY370" s="7"/>
      <c r="RBZ370" s="7"/>
      <c r="RCA370" s="7"/>
      <c r="RCB370" s="7"/>
      <c r="RCC370" s="7"/>
      <c r="RCD370" s="7"/>
      <c r="RCE370" s="7"/>
      <c r="RCF370" s="7"/>
      <c r="RCG370" s="7"/>
      <c r="RCH370" s="7"/>
      <c r="RCI370" s="7"/>
      <c r="RCJ370" s="7"/>
      <c r="RCK370" s="7"/>
      <c r="RCL370" s="7"/>
      <c r="RCM370" s="7"/>
      <c r="RCN370" s="7"/>
      <c r="RCO370" s="7"/>
      <c r="RCP370" s="7"/>
      <c r="RCQ370" s="7"/>
      <c r="RCR370" s="7"/>
      <c r="RCS370" s="7"/>
      <c r="RCT370" s="7"/>
      <c r="RCU370" s="7"/>
      <c r="RCV370" s="7"/>
      <c r="RCW370" s="7"/>
      <c r="RCX370" s="7"/>
      <c r="RCY370" s="7"/>
      <c r="RCZ370" s="7"/>
      <c r="RDA370" s="7"/>
      <c r="RDB370" s="7"/>
      <c r="RDC370" s="7"/>
      <c r="RDD370" s="7"/>
      <c r="RDE370" s="7"/>
      <c r="RDF370" s="7"/>
      <c r="RDG370" s="7"/>
      <c r="RDH370" s="7"/>
      <c r="RDI370" s="7"/>
      <c r="RDJ370" s="7"/>
      <c r="RDK370" s="7"/>
      <c r="RDL370" s="7"/>
      <c r="RDM370" s="7"/>
      <c r="RDN370" s="7"/>
      <c r="RDO370" s="7"/>
      <c r="RDP370" s="7"/>
      <c r="RDQ370" s="7"/>
      <c r="RDR370" s="7"/>
      <c r="RDS370" s="7"/>
      <c r="RDT370" s="7"/>
      <c r="RDU370" s="7"/>
      <c r="RDV370" s="7"/>
      <c r="RDW370" s="7"/>
      <c r="RDX370" s="7"/>
      <c r="RDY370" s="7"/>
      <c r="RDZ370" s="7"/>
      <c r="REA370" s="7"/>
      <c r="REB370" s="7"/>
      <c r="REC370" s="7"/>
      <c r="RED370" s="7"/>
      <c r="REE370" s="7"/>
      <c r="REF370" s="7"/>
      <c r="REG370" s="7"/>
      <c r="REH370" s="7"/>
      <c r="REI370" s="7"/>
      <c r="REJ370" s="7"/>
      <c r="REK370" s="7"/>
      <c r="REL370" s="7"/>
      <c r="REM370" s="7"/>
      <c r="REN370" s="7"/>
      <c r="REO370" s="7"/>
      <c r="REP370" s="7"/>
      <c r="REQ370" s="7"/>
      <c r="RER370" s="7"/>
      <c r="RES370" s="7"/>
      <c r="RET370" s="7"/>
      <c r="REU370" s="7"/>
      <c r="REV370" s="7"/>
      <c r="REW370" s="7"/>
      <c r="REX370" s="7"/>
      <c r="REY370" s="7"/>
      <c r="REZ370" s="7"/>
      <c r="RFA370" s="7"/>
      <c r="RFB370" s="7"/>
      <c r="RFC370" s="7"/>
      <c r="RFD370" s="7"/>
      <c r="RFE370" s="7"/>
      <c r="RFF370" s="7"/>
      <c r="RFG370" s="7"/>
      <c r="RFH370" s="7"/>
      <c r="RFI370" s="7"/>
      <c r="RFJ370" s="7"/>
      <c r="RFK370" s="7"/>
      <c r="RFL370" s="7"/>
      <c r="RFM370" s="7"/>
      <c r="RFN370" s="7"/>
      <c r="RFO370" s="7"/>
      <c r="RFP370" s="7"/>
      <c r="RFQ370" s="7"/>
      <c r="RFR370" s="7"/>
      <c r="RFS370" s="7"/>
      <c r="RFT370" s="7"/>
      <c r="RFU370" s="7"/>
      <c r="RFV370" s="7"/>
      <c r="RFW370" s="7"/>
      <c r="RFX370" s="7"/>
      <c r="RFY370" s="7"/>
      <c r="RFZ370" s="7"/>
      <c r="RGA370" s="7"/>
      <c r="RGB370" s="7"/>
      <c r="RGC370" s="7"/>
      <c r="RGD370" s="7"/>
      <c r="RGE370" s="7"/>
      <c r="RGF370" s="7"/>
      <c r="RGG370" s="7"/>
      <c r="RGH370" s="7"/>
      <c r="RGI370" s="7"/>
      <c r="RGJ370" s="7"/>
      <c r="RGK370" s="7"/>
      <c r="RGL370" s="7"/>
      <c r="RGM370" s="7"/>
      <c r="RGN370" s="7"/>
      <c r="RGO370" s="7"/>
      <c r="RGP370" s="7"/>
      <c r="RGQ370" s="7"/>
      <c r="RGR370" s="7"/>
      <c r="RGS370" s="7"/>
      <c r="RGT370" s="7"/>
      <c r="RGU370" s="7"/>
      <c r="RGV370" s="7"/>
      <c r="RGW370" s="7"/>
      <c r="RGX370" s="7"/>
      <c r="RGY370" s="7"/>
      <c r="RGZ370" s="7"/>
      <c r="RHA370" s="7"/>
      <c r="RHB370" s="7"/>
      <c r="RHC370" s="7"/>
      <c r="RHD370" s="7"/>
      <c r="RHE370" s="7"/>
      <c r="RHF370" s="7"/>
      <c r="RHG370" s="7"/>
      <c r="RHH370" s="7"/>
      <c r="RHI370" s="7"/>
      <c r="RHJ370" s="7"/>
      <c r="RHK370" s="7"/>
      <c r="RHL370" s="7"/>
      <c r="RHM370" s="7"/>
      <c r="RHN370" s="7"/>
      <c r="RHO370" s="7"/>
      <c r="RHP370" s="7"/>
      <c r="RHQ370" s="7"/>
      <c r="RHR370" s="7"/>
      <c r="RHS370" s="7"/>
      <c r="RHT370" s="7"/>
      <c r="RHU370" s="7"/>
      <c r="RHV370" s="7"/>
      <c r="RHW370" s="7"/>
      <c r="RHX370" s="7"/>
      <c r="RHY370" s="7"/>
      <c r="RHZ370" s="7"/>
      <c r="RIA370" s="7"/>
      <c r="RIB370" s="7"/>
      <c r="RIC370" s="7"/>
      <c r="RID370" s="7"/>
      <c r="RIE370" s="7"/>
      <c r="RIF370" s="7"/>
      <c r="RIG370" s="7"/>
      <c r="RIH370" s="7"/>
      <c r="RII370" s="7"/>
      <c r="RIJ370" s="7"/>
      <c r="RIK370" s="7"/>
      <c r="RIL370" s="7"/>
      <c r="RIM370" s="7"/>
      <c r="RIN370" s="7"/>
      <c r="RIO370" s="7"/>
      <c r="RIP370" s="7"/>
      <c r="RIQ370" s="7"/>
      <c r="RIR370" s="7"/>
      <c r="RIS370" s="7"/>
      <c r="RIT370" s="7"/>
      <c r="RIU370" s="7"/>
      <c r="RIV370" s="7"/>
      <c r="RIW370" s="7"/>
      <c r="RIX370" s="7"/>
      <c r="RIY370" s="7"/>
      <c r="RIZ370" s="7"/>
      <c r="RJA370" s="7"/>
      <c r="RJB370" s="7"/>
      <c r="RJC370" s="7"/>
      <c r="RJD370" s="7"/>
      <c r="RJE370" s="7"/>
      <c r="RJF370" s="7"/>
      <c r="RJG370" s="7"/>
      <c r="RJH370" s="7"/>
      <c r="RJI370" s="7"/>
      <c r="RJJ370" s="7"/>
      <c r="RJK370" s="7"/>
      <c r="RJL370" s="7"/>
      <c r="RJM370" s="7"/>
      <c r="RJN370" s="7"/>
      <c r="RJO370" s="7"/>
      <c r="RJP370" s="7"/>
      <c r="RJQ370" s="7"/>
      <c r="RJR370" s="7"/>
      <c r="RJS370" s="7"/>
      <c r="RJT370" s="7"/>
      <c r="RJU370" s="7"/>
      <c r="RJV370" s="7"/>
      <c r="RJW370" s="7"/>
      <c r="RJX370" s="7"/>
      <c r="RJY370" s="7"/>
      <c r="RJZ370" s="7"/>
      <c r="RKA370" s="7"/>
      <c r="RKB370" s="7"/>
      <c r="RKC370" s="7"/>
      <c r="RKD370" s="7"/>
      <c r="RKE370" s="7"/>
      <c r="RKF370" s="7"/>
      <c r="RKG370" s="7"/>
      <c r="RKH370" s="7"/>
      <c r="RKI370" s="7"/>
      <c r="RKJ370" s="7"/>
      <c r="RKK370" s="7"/>
      <c r="RKL370" s="7"/>
      <c r="RKM370" s="7"/>
      <c r="RKN370" s="7"/>
      <c r="RKO370" s="7"/>
      <c r="RKP370" s="7"/>
      <c r="RKQ370" s="7"/>
      <c r="RKR370" s="7"/>
      <c r="RKS370" s="7"/>
      <c r="RKT370" s="7"/>
      <c r="RKU370" s="7"/>
      <c r="RKV370" s="7"/>
      <c r="RKW370" s="7"/>
      <c r="RKX370" s="7"/>
      <c r="RKY370" s="7"/>
      <c r="RKZ370" s="7"/>
      <c r="RLA370" s="7"/>
      <c r="RLB370" s="7"/>
      <c r="RLC370" s="7"/>
      <c r="RLD370" s="7"/>
      <c r="RLE370" s="7"/>
      <c r="RLF370" s="7"/>
      <c r="RLG370" s="7"/>
      <c r="RLH370" s="7"/>
      <c r="RLI370" s="7"/>
      <c r="RLJ370" s="7"/>
      <c r="RLK370" s="7"/>
      <c r="RLL370" s="7"/>
      <c r="RLM370" s="7"/>
      <c r="RLN370" s="7"/>
      <c r="RLO370" s="7"/>
      <c r="RLP370" s="7"/>
      <c r="RLQ370" s="7"/>
      <c r="RLR370" s="7"/>
      <c r="RLS370" s="7"/>
      <c r="RLT370" s="7"/>
      <c r="RLU370" s="7"/>
      <c r="RLV370" s="7"/>
      <c r="RLW370" s="7"/>
      <c r="RLX370" s="7"/>
      <c r="RLY370" s="7"/>
      <c r="RLZ370" s="7"/>
      <c r="RMA370" s="7"/>
      <c r="RMB370" s="7"/>
      <c r="RMC370" s="7"/>
      <c r="RMD370" s="7"/>
      <c r="RME370" s="7"/>
      <c r="RMF370" s="7"/>
      <c r="RMG370" s="7"/>
      <c r="RMH370" s="7"/>
      <c r="RMI370" s="7"/>
      <c r="RMJ370" s="7"/>
      <c r="RMK370" s="7"/>
      <c r="RML370" s="7"/>
      <c r="RMM370" s="7"/>
      <c r="RMN370" s="7"/>
      <c r="RMO370" s="7"/>
      <c r="RMP370" s="7"/>
      <c r="RMQ370" s="7"/>
      <c r="RMR370" s="7"/>
      <c r="RMS370" s="7"/>
      <c r="RMT370" s="7"/>
      <c r="RMU370" s="7"/>
      <c r="RMV370" s="7"/>
      <c r="RMW370" s="7"/>
      <c r="RMX370" s="7"/>
      <c r="RMY370" s="7"/>
      <c r="RMZ370" s="7"/>
      <c r="RNA370" s="7"/>
      <c r="RNB370" s="7"/>
      <c r="RNC370" s="7"/>
      <c r="RND370" s="7"/>
      <c r="RNE370" s="7"/>
      <c r="RNF370" s="7"/>
      <c r="RNG370" s="7"/>
      <c r="RNH370" s="7"/>
      <c r="RNI370" s="7"/>
      <c r="RNJ370" s="7"/>
      <c r="RNK370" s="7"/>
      <c r="RNL370" s="7"/>
      <c r="RNM370" s="7"/>
      <c r="RNN370" s="7"/>
      <c r="RNO370" s="7"/>
      <c r="RNP370" s="7"/>
      <c r="RNQ370" s="7"/>
      <c r="RNR370" s="7"/>
      <c r="RNS370" s="7"/>
      <c r="RNT370" s="7"/>
      <c r="RNU370" s="7"/>
      <c r="RNV370" s="7"/>
      <c r="RNW370" s="7"/>
      <c r="RNX370" s="7"/>
      <c r="RNY370" s="7"/>
      <c r="RNZ370" s="7"/>
      <c r="ROA370" s="7"/>
      <c r="ROB370" s="7"/>
      <c r="ROC370" s="7"/>
      <c r="ROD370" s="7"/>
      <c r="ROE370" s="7"/>
      <c r="ROF370" s="7"/>
      <c r="ROG370" s="7"/>
      <c r="ROH370" s="7"/>
      <c r="ROI370" s="7"/>
      <c r="ROJ370" s="7"/>
      <c r="ROK370" s="7"/>
      <c r="ROL370" s="7"/>
      <c r="ROM370" s="7"/>
      <c r="RON370" s="7"/>
      <c r="ROO370" s="7"/>
      <c r="ROP370" s="7"/>
      <c r="ROQ370" s="7"/>
      <c r="ROR370" s="7"/>
      <c r="ROS370" s="7"/>
      <c r="ROT370" s="7"/>
      <c r="ROU370" s="7"/>
      <c r="ROV370" s="7"/>
      <c r="ROW370" s="7"/>
      <c r="ROX370" s="7"/>
      <c r="ROY370" s="7"/>
      <c r="ROZ370" s="7"/>
      <c r="RPA370" s="7"/>
      <c r="RPB370" s="7"/>
      <c r="RPC370" s="7"/>
      <c r="RPD370" s="7"/>
      <c r="RPE370" s="7"/>
      <c r="RPF370" s="7"/>
      <c r="RPG370" s="7"/>
      <c r="RPH370" s="7"/>
      <c r="RPI370" s="7"/>
      <c r="RPJ370" s="7"/>
      <c r="RPK370" s="7"/>
      <c r="RPL370" s="7"/>
      <c r="RPM370" s="7"/>
      <c r="RPN370" s="7"/>
      <c r="RPO370" s="7"/>
      <c r="RPP370" s="7"/>
      <c r="RPQ370" s="7"/>
      <c r="RPR370" s="7"/>
      <c r="RPS370" s="7"/>
      <c r="RPT370" s="7"/>
      <c r="RPU370" s="7"/>
      <c r="RPV370" s="7"/>
      <c r="RPW370" s="7"/>
      <c r="RPX370" s="7"/>
      <c r="RPY370" s="7"/>
      <c r="RPZ370" s="7"/>
      <c r="RQA370" s="7"/>
      <c r="RQB370" s="7"/>
      <c r="RQC370" s="7"/>
      <c r="RQD370" s="7"/>
      <c r="RQE370" s="7"/>
      <c r="RQF370" s="7"/>
      <c r="RQG370" s="7"/>
      <c r="RQH370" s="7"/>
      <c r="RQI370" s="7"/>
      <c r="RQJ370" s="7"/>
      <c r="RQK370" s="7"/>
      <c r="RQL370" s="7"/>
      <c r="RQM370" s="7"/>
      <c r="RQN370" s="7"/>
      <c r="RQO370" s="7"/>
      <c r="RQP370" s="7"/>
      <c r="RQQ370" s="7"/>
      <c r="RQR370" s="7"/>
      <c r="RQS370" s="7"/>
      <c r="RQT370" s="7"/>
      <c r="RQU370" s="7"/>
      <c r="RQV370" s="7"/>
      <c r="RQW370" s="7"/>
      <c r="RQX370" s="7"/>
      <c r="RQY370" s="7"/>
      <c r="RQZ370" s="7"/>
      <c r="RRA370" s="7"/>
      <c r="RRB370" s="7"/>
      <c r="RRC370" s="7"/>
      <c r="RRD370" s="7"/>
      <c r="RRE370" s="7"/>
      <c r="RRF370" s="7"/>
      <c r="RRG370" s="7"/>
      <c r="RRH370" s="7"/>
      <c r="RRI370" s="7"/>
      <c r="RRJ370" s="7"/>
      <c r="RRK370" s="7"/>
      <c r="RRL370" s="7"/>
      <c r="RRM370" s="7"/>
      <c r="RRN370" s="7"/>
      <c r="RRO370" s="7"/>
      <c r="RRP370" s="7"/>
      <c r="RRQ370" s="7"/>
      <c r="RRR370" s="7"/>
      <c r="RRS370" s="7"/>
      <c r="RRT370" s="7"/>
      <c r="RRU370" s="7"/>
      <c r="RRV370" s="7"/>
      <c r="RRW370" s="7"/>
      <c r="RRX370" s="7"/>
      <c r="RRY370" s="7"/>
      <c r="RRZ370" s="7"/>
      <c r="RSA370" s="7"/>
      <c r="RSB370" s="7"/>
      <c r="RSC370" s="7"/>
      <c r="RSD370" s="7"/>
      <c r="RSE370" s="7"/>
      <c r="RSF370" s="7"/>
      <c r="RSG370" s="7"/>
      <c r="RSH370" s="7"/>
      <c r="RSI370" s="7"/>
      <c r="RSJ370" s="7"/>
      <c r="RSK370" s="7"/>
      <c r="RSL370" s="7"/>
      <c r="RSM370" s="7"/>
      <c r="RSN370" s="7"/>
      <c r="RSO370" s="7"/>
      <c r="RSP370" s="7"/>
      <c r="RSQ370" s="7"/>
      <c r="RSR370" s="7"/>
      <c r="RSS370" s="7"/>
      <c r="RST370" s="7"/>
      <c r="RSU370" s="7"/>
      <c r="RSV370" s="7"/>
      <c r="RSW370" s="7"/>
      <c r="RSX370" s="7"/>
      <c r="RSY370" s="7"/>
      <c r="RSZ370" s="7"/>
      <c r="RTA370" s="7"/>
      <c r="RTB370" s="7"/>
      <c r="RTC370" s="7"/>
      <c r="RTD370" s="7"/>
      <c r="RTE370" s="7"/>
      <c r="RTF370" s="7"/>
      <c r="RTG370" s="7"/>
      <c r="RTH370" s="7"/>
      <c r="RTI370" s="7"/>
      <c r="RTJ370" s="7"/>
      <c r="RTK370" s="7"/>
      <c r="RTL370" s="7"/>
      <c r="RTM370" s="7"/>
      <c r="RTN370" s="7"/>
      <c r="RTO370" s="7"/>
      <c r="RTP370" s="7"/>
      <c r="RTQ370" s="7"/>
      <c r="RTR370" s="7"/>
      <c r="RTS370" s="7"/>
      <c r="RTT370" s="7"/>
      <c r="RTU370" s="7"/>
      <c r="RTV370" s="7"/>
      <c r="RTW370" s="7"/>
      <c r="RTX370" s="7"/>
      <c r="RTY370" s="7"/>
      <c r="RTZ370" s="7"/>
      <c r="RUA370" s="7"/>
      <c r="RUB370" s="7"/>
      <c r="RUC370" s="7"/>
      <c r="RUD370" s="7"/>
      <c r="RUE370" s="7"/>
      <c r="RUF370" s="7"/>
      <c r="RUG370" s="7"/>
      <c r="RUH370" s="7"/>
      <c r="RUI370" s="7"/>
      <c r="RUJ370" s="7"/>
      <c r="RUK370" s="7"/>
      <c r="RUL370" s="7"/>
      <c r="RUM370" s="7"/>
      <c r="RUN370" s="7"/>
      <c r="RUO370" s="7"/>
      <c r="RUP370" s="7"/>
      <c r="RUQ370" s="7"/>
      <c r="RUR370" s="7"/>
      <c r="RUS370" s="7"/>
      <c r="RUT370" s="7"/>
      <c r="RUU370" s="7"/>
      <c r="RUV370" s="7"/>
      <c r="RUW370" s="7"/>
      <c r="RUX370" s="7"/>
      <c r="RUY370" s="7"/>
      <c r="RUZ370" s="7"/>
      <c r="RVA370" s="7"/>
      <c r="RVB370" s="7"/>
      <c r="RVC370" s="7"/>
      <c r="RVD370" s="7"/>
      <c r="RVE370" s="7"/>
      <c r="RVF370" s="7"/>
      <c r="RVG370" s="7"/>
      <c r="RVH370" s="7"/>
      <c r="RVI370" s="7"/>
      <c r="RVJ370" s="7"/>
      <c r="RVK370" s="7"/>
      <c r="RVL370" s="7"/>
      <c r="RVM370" s="7"/>
      <c r="RVN370" s="7"/>
      <c r="RVO370" s="7"/>
      <c r="RVP370" s="7"/>
      <c r="RVQ370" s="7"/>
      <c r="RVR370" s="7"/>
      <c r="RVS370" s="7"/>
      <c r="RVT370" s="7"/>
      <c r="RVU370" s="7"/>
      <c r="RVV370" s="7"/>
      <c r="RVW370" s="7"/>
      <c r="RVX370" s="7"/>
      <c r="RVY370" s="7"/>
      <c r="RVZ370" s="7"/>
      <c r="RWA370" s="7"/>
      <c r="RWB370" s="7"/>
      <c r="RWC370" s="7"/>
      <c r="RWD370" s="7"/>
      <c r="RWE370" s="7"/>
      <c r="RWF370" s="7"/>
      <c r="RWG370" s="7"/>
      <c r="RWH370" s="7"/>
      <c r="RWI370" s="7"/>
      <c r="RWJ370" s="7"/>
      <c r="RWK370" s="7"/>
      <c r="RWL370" s="7"/>
      <c r="RWM370" s="7"/>
      <c r="RWN370" s="7"/>
      <c r="RWO370" s="7"/>
      <c r="RWP370" s="7"/>
      <c r="RWQ370" s="7"/>
      <c r="RWR370" s="7"/>
      <c r="RWS370" s="7"/>
      <c r="RWT370" s="7"/>
      <c r="RWU370" s="7"/>
      <c r="RWV370" s="7"/>
      <c r="RWW370" s="7"/>
      <c r="RWX370" s="7"/>
      <c r="RWY370" s="7"/>
      <c r="RWZ370" s="7"/>
      <c r="RXA370" s="7"/>
      <c r="RXB370" s="7"/>
      <c r="RXC370" s="7"/>
      <c r="RXD370" s="7"/>
      <c r="RXE370" s="7"/>
      <c r="RXF370" s="7"/>
      <c r="RXG370" s="7"/>
      <c r="RXH370" s="7"/>
      <c r="RXI370" s="7"/>
      <c r="RXJ370" s="7"/>
      <c r="RXK370" s="7"/>
      <c r="RXL370" s="7"/>
      <c r="RXM370" s="7"/>
      <c r="RXN370" s="7"/>
      <c r="RXO370" s="7"/>
      <c r="RXP370" s="7"/>
      <c r="RXQ370" s="7"/>
      <c r="RXR370" s="7"/>
      <c r="RXS370" s="7"/>
      <c r="RXT370" s="7"/>
      <c r="RXU370" s="7"/>
      <c r="RXV370" s="7"/>
      <c r="RXW370" s="7"/>
      <c r="RXX370" s="7"/>
      <c r="RXY370" s="7"/>
      <c r="RXZ370" s="7"/>
      <c r="RYA370" s="7"/>
      <c r="RYB370" s="7"/>
      <c r="RYC370" s="7"/>
      <c r="RYD370" s="7"/>
      <c r="RYE370" s="7"/>
      <c r="RYF370" s="7"/>
      <c r="RYG370" s="7"/>
      <c r="RYH370" s="7"/>
      <c r="RYI370" s="7"/>
      <c r="RYJ370" s="7"/>
      <c r="RYK370" s="7"/>
      <c r="RYL370" s="7"/>
      <c r="RYM370" s="7"/>
      <c r="RYN370" s="7"/>
      <c r="RYO370" s="7"/>
      <c r="RYP370" s="7"/>
      <c r="RYQ370" s="7"/>
      <c r="RYR370" s="7"/>
      <c r="RYS370" s="7"/>
      <c r="RYT370" s="7"/>
      <c r="RYU370" s="7"/>
      <c r="RYV370" s="7"/>
      <c r="RYW370" s="7"/>
      <c r="RYX370" s="7"/>
      <c r="RYY370" s="7"/>
      <c r="RYZ370" s="7"/>
      <c r="RZA370" s="7"/>
      <c r="RZB370" s="7"/>
      <c r="RZC370" s="7"/>
      <c r="RZD370" s="7"/>
      <c r="RZE370" s="7"/>
      <c r="RZF370" s="7"/>
      <c r="RZG370" s="7"/>
      <c r="RZH370" s="7"/>
      <c r="RZI370" s="7"/>
      <c r="RZJ370" s="7"/>
      <c r="RZK370" s="7"/>
      <c r="RZL370" s="7"/>
      <c r="RZM370" s="7"/>
      <c r="RZN370" s="7"/>
      <c r="RZO370" s="7"/>
      <c r="RZP370" s="7"/>
      <c r="RZQ370" s="7"/>
      <c r="RZR370" s="7"/>
      <c r="RZS370" s="7"/>
      <c r="RZT370" s="7"/>
      <c r="RZU370" s="7"/>
      <c r="RZV370" s="7"/>
      <c r="RZW370" s="7"/>
      <c r="RZX370" s="7"/>
      <c r="RZY370" s="7"/>
      <c r="RZZ370" s="7"/>
      <c r="SAA370" s="7"/>
      <c r="SAB370" s="7"/>
      <c r="SAC370" s="7"/>
      <c r="SAD370" s="7"/>
      <c r="SAE370" s="7"/>
      <c r="SAF370" s="7"/>
      <c r="SAG370" s="7"/>
      <c r="SAH370" s="7"/>
      <c r="SAI370" s="7"/>
      <c r="SAJ370" s="7"/>
      <c r="SAK370" s="7"/>
      <c r="SAL370" s="7"/>
      <c r="SAM370" s="7"/>
      <c r="SAN370" s="7"/>
      <c r="SAO370" s="7"/>
      <c r="SAP370" s="7"/>
      <c r="SAQ370" s="7"/>
      <c r="SAR370" s="7"/>
      <c r="SAS370" s="7"/>
      <c r="SAT370" s="7"/>
      <c r="SAU370" s="7"/>
      <c r="SAV370" s="7"/>
      <c r="SAW370" s="7"/>
      <c r="SAX370" s="7"/>
      <c r="SAY370" s="7"/>
      <c r="SAZ370" s="7"/>
      <c r="SBA370" s="7"/>
      <c r="SBB370" s="7"/>
      <c r="SBC370" s="7"/>
      <c r="SBD370" s="7"/>
      <c r="SBE370" s="7"/>
      <c r="SBF370" s="7"/>
      <c r="SBG370" s="7"/>
      <c r="SBH370" s="7"/>
      <c r="SBI370" s="7"/>
      <c r="SBJ370" s="7"/>
      <c r="SBK370" s="7"/>
      <c r="SBL370" s="7"/>
      <c r="SBM370" s="7"/>
      <c r="SBN370" s="7"/>
      <c r="SBO370" s="7"/>
      <c r="SBP370" s="7"/>
      <c r="SBQ370" s="7"/>
      <c r="SBR370" s="7"/>
      <c r="SBS370" s="7"/>
      <c r="SBT370" s="7"/>
      <c r="SBU370" s="7"/>
      <c r="SBV370" s="7"/>
      <c r="SBW370" s="7"/>
      <c r="SBX370" s="7"/>
      <c r="SBY370" s="7"/>
      <c r="SBZ370" s="7"/>
      <c r="SCA370" s="7"/>
      <c r="SCB370" s="7"/>
      <c r="SCC370" s="7"/>
      <c r="SCD370" s="7"/>
      <c r="SCE370" s="7"/>
      <c r="SCF370" s="7"/>
      <c r="SCG370" s="7"/>
      <c r="SCH370" s="7"/>
      <c r="SCI370" s="7"/>
      <c r="SCJ370" s="7"/>
      <c r="SCK370" s="7"/>
      <c r="SCL370" s="7"/>
      <c r="SCM370" s="7"/>
      <c r="SCN370" s="7"/>
      <c r="SCO370" s="7"/>
      <c r="SCP370" s="7"/>
      <c r="SCQ370" s="7"/>
      <c r="SCR370" s="7"/>
      <c r="SCS370" s="7"/>
      <c r="SCT370" s="7"/>
      <c r="SCU370" s="7"/>
      <c r="SCV370" s="7"/>
      <c r="SCW370" s="7"/>
      <c r="SCX370" s="7"/>
      <c r="SCY370" s="7"/>
      <c r="SCZ370" s="7"/>
      <c r="SDA370" s="7"/>
      <c r="SDB370" s="7"/>
      <c r="SDC370" s="7"/>
      <c r="SDD370" s="7"/>
      <c r="SDE370" s="7"/>
      <c r="SDF370" s="7"/>
      <c r="SDG370" s="7"/>
      <c r="SDH370" s="7"/>
      <c r="SDI370" s="7"/>
      <c r="SDJ370" s="7"/>
      <c r="SDK370" s="7"/>
      <c r="SDL370" s="7"/>
      <c r="SDM370" s="7"/>
      <c r="SDN370" s="7"/>
      <c r="SDO370" s="7"/>
      <c r="SDP370" s="7"/>
      <c r="SDQ370" s="7"/>
      <c r="SDR370" s="7"/>
      <c r="SDS370" s="7"/>
      <c r="SDT370" s="7"/>
      <c r="SDU370" s="7"/>
      <c r="SDV370" s="7"/>
      <c r="SDW370" s="7"/>
      <c r="SDX370" s="7"/>
      <c r="SDY370" s="7"/>
      <c r="SDZ370" s="7"/>
      <c r="SEA370" s="7"/>
      <c r="SEB370" s="7"/>
      <c r="SEC370" s="7"/>
      <c r="SED370" s="7"/>
      <c r="SEE370" s="7"/>
      <c r="SEF370" s="7"/>
      <c r="SEG370" s="7"/>
      <c r="SEH370" s="7"/>
      <c r="SEI370" s="7"/>
      <c r="SEJ370" s="7"/>
      <c r="SEK370" s="7"/>
      <c r="SEL370" s="7"/>
      <c r="SEM370" s="7"/>
      <c r="SEN370" s="7"/>
      <c r="SEO370" s="7"/>
      <c r="SEP370" s="7"/>
      <c r="SEQ370" s="7"/>
      <c r="SER370" s="7"/>
      <c r="SES370" s="7"/>
      <c r="SET370" s="7"/>
      <c r="SEU370" s="7"/>
      <c r="SEV370" s="7"/>
      <c r="SEW370" s="7"/>
      <c r="SEX370" s="7"/>
      <c r="SEY370" s="7"/>
      <c r="SEZ370" s="7"/>
      <c r="SFA370" s="7"/>
      <c r="SFB370" s="7"/>
      <c r="SFC370" s="7"/>
      <c r="SFD370" s="7"/>
      <c r="SFE370" s="7"/>
      <c r="SFF370" s="7"/>
      <c r="SFG370" s="7"/>
      <c r="SFH370" s="7"/>
      <c r="SFI370" s="7"/>
      <c r="SFJ370" s="7"/>
      <c r="SFK370" s="7"/>
      <c r="SFL370" s="7"/>
      <c r="SFM370" s="7"/>
      <c r="SFN370" s="7"/>
      <c r="SFO370" s="7"/>
      <c r="SFP370" s="7"/>
      <c r="SFQ370" s="7"/>
      <c r="SFR370" s="7"/>
      <c r="SFS370" s="7"/>
      <c r="SFT370" s="7"/>
      <c r="SFU370" s="7"/>
      <c r="SFV370" s="7"/>
      <c r="SFW370" s="7"/>
      <c r="SFX370" s="7"/>
      <c r="SFY370" s="7"/>
      <c r="SFZ370" s="7"/>
      <c r="SGA370" s="7"/>
      <c r="SGB370" s="7"/>
      <c r="SGC370" s="7"/>
      <c r="SGD370" s="7"/>
      <c r="SGE370" s="7"/>
      <c r="SGF370" s="7"/>
      <c r="SGG370" s="7"/>
      <c r="SGH370" s="7"/>
      <c r="SGI370" s="7"/>
      <c r="SGJ370" s="7"/>
      <c r="SGK370" s="7"/>
      <c r="SGL370" s="7"/>
      <c r="SGM370" s="7"/>
      <c r="SGN370" s="7"/>
      <c r="SGO370" s="7"/>
      <c r="SGP370" s="7"/>
      <c r="SGQ370" s="7"/>
      <c r="SGR370" s="7"/>
      <c r="SGS370" s="7"/>
      <c r="SGT370" s="7"/>
      <c r="SGU370" s="7"/>
      <c r="SGV370" s="7"/>
      <c r="SGW370" s="7"/>
      <c r="SGX370" s="7"/>
      <c r="SGY370" s="7"/>
      <c r="SGZ370" s="7"/>
      <c r="SHA370" s="7"/>
      <c r="SHB370" s="7"/>
      <c r="SHC370" s="7"/>
      <c r="SHD370" s="7"/>
      <c r="SHE370" s="7"/>
      <c r="SHF370" s="7"/>
      <c r="SHG370" s="7"/>
      <c r="SHH370" s="7"/>
      <c r="SHI370" s="7"/>
      <c r="SHJ370" s="7"/>
      <c r="SHK370" s="7"/>
      <c r="SHL370" s="7"/>
      <c r="SHM370" s="7"/>
      <c r="SHN370" s="7"/>
      <c r="SHO370" s="7"/>
      <c r="SHP370" s="7"/>
      <c r="SHQ370" s="7"/>
      <c r="SHR370" s="7"/>
      <c r="SHS370" s="7"/>
      <c r="SHT370" s="7"/>
      <c r="SHU370" s="7"/>
      <c r="SHV370" s="7"/>
      <c r="SHW370" s="7"/>
      <c r="SHX370" s="7"/>
      <c r="SHY370" s="7"/>
      <c r="SHZ370" s="7"/>
      <c r="SIA370" s="7"/>
      <c r="SIB370" s="7"/>
      <c r="SIC370" s="7"/>
      <c r="SID370" s="7"/>
      <c r="SIE370" s="7"/>
      <c r="SIF370" s="7"/>
      <c r="SIG370" s="7"/>
      <c r="SIH370" s="7"/>
      <c r="SII370" s="7"/>
      <c r="SIJ370" s="7"/>
      <c r="SIK370" s="7"/>
      <c r="SIL370" s="7"/>
      <c r="SIM370" s="7"/>
      <c r="SIN370" s="7"/>
      <c r="SIO370" s="7"/>
      <c r="SIP370" s="7"/>
      <c r="SIQ370" s="7"/>
      <c r="SIR370" s="7"/>
      <c r="SIS370" s="7"/>
      <c r="SIT370" s="7"/>
      <c r="SIU370" s="7"/>
      <c r="SIV370" s="7"/>
      <c r="SIW370" s="7"/>
      <c r="SIX370" s="7"/>
      <c r="SIY370" s="7"/>
      <c r="SIZ370" s="7"/>
      <c r="SJA370" s="7"/>
      <c r="SJB370" s="7"/>
      <c r="SJC370" s="7"/>
      <c r="SJD370" s="7"/>
      <c r="SJE370" s="7"/>
      <c r="SJF370" s="7"/>
      <c r="SJG370" s="7"/>
      <c r="SJH370" s="7"/>
      <c r="SJI370" s="7"/>
      <c r="SJJ370" s="7"/>
      <c r="SJK370" s="7"/>
      <c r="SJL370" s="7"/>
      <c r="SJM370" s="7"/>
      <c r="SJN370" s="7"/>
      <c r="SJO370" s="7"/>
      <c r="SJP370" s="7"/>
      <c r="SJQ370" s="7"/>
      <c r="SJR370" s="7"/>
      <c r="SJS370" s="7"/>
      <c r="SJT370" s="7"/>
      <c r="SJU370" s="7"/>
      <c r="SJV370" s="7"/>
      <c r="SJW370" s="7"/>
      <c r="SJX370" s="7"/>
      <c r="SJY370" s="7"/>
      <c r="SJZ370" s="7"/>
      <c r="SKA370" s="7"/>
      <c r="SKB370" s="7"/>
      <c r="SKC370" s="7"/>
      <c r="SKD370" s="7"/>
      <c r="SKE370" s="7"/>
      <c r="SKF370" s="7"/>
      <c r="SKG370" s="7"/>
      <c r="SKH370" s="7"/>
      <c r="SKI370" s="7"/>
      <c r="SKJ370" s="7"/>
      <c r="SKK370" s="7"/>
      <c r="SKL370" s="7"/>
      <c r="SKM370" s="7"/>
      <c r="SKN370" s="7"/>
      <c r="SKO370" s="7"/>
      <c r="SKP370" s="7"/>
      <c r="SKQ370" s="7"/>
      <c r="SKR370" s="7"/>
      <c r="SKS370" s="7"/>
      <c r="SKT370" s="7"/>
      <c r="SKU370" s="7"/>
      <c r="SKV370" s="7"/>
      <c r="SKW370" s="7"/>
      <c r="SKX370" s="7"/>
      <c r="SKY370" s="7"/>
      <c r="SKZ370" s="7"/>
      <c r="SLA370" s="7"/>
      <c r="SLB370" s="7"/>
      <c r="SLC370" s="7"/>
      <c r="SLD370" s="7"/>
      <c r="SLE370" s="7"/>
      <c r="SLF370" s="7"/>
      <c r="SLG370" s="7"/>
      <c r="SLH370" s="7"/>
      <c r="SLI370" s="7"/>
      <c r="SLJ370" s="7"/>
      <c r="SLK370" s="7"/>
      <c r="SLL370" s="7"/>
      <c r="SLM370" s="7"/>
      <c r="SLN370" s="7"/>
      <c r="SLO370" s="7"/>
      <c r="SLP370" s="7"/>
      <c r="SLQ370" s="7"/>
      <c r="SLR370" s="7"/>
      <c r="SLS370" s="7"/>
      <c r="SLT370" s="7"/>
      <c r="SLU370" s="7"/>
      <c r="SLV370" s="7"/>
      <c r="SLW370" s="7"/>
      <c r="SLX370" s="7"/>
      <c r="SLY370" s="7"/>
      <c r="SLZ370" s="7"/>
      <c r="SMA370" s="7"/>
      <c r="SMB370" s="7"/>
      <c r="SMC370" s="7"/>
      <c r="SMD370" s="7"/>
      <c r="SME370" s="7"/>
      <c r="SMF370" s="7"/>
      <c r="SMG370" s="7"/>
      <c r="SMH370" s="7"/>
      <c r="SMI370" s="7"/>
      <c r="SMJ370" s="7"/>
      <c r="SMK370" s="7"/>
      <c r="SML370" s="7"/>
      <c r="SMM370" s="7"/>
      <c r="SMN370" s="7"/>
      <c r="SMO370" s="7"/>
      <c r="SMP370" s="7"/>
      <c r="SMQ370" s="7"/>
      <c r="SMR370" s="7"/>
      <c r="SMS370" s="7"/>
      <c r="SMT370" s="7"/>
      <c r="SMU370" s="7"/>
      <c r="SMV370" s="7"/>
      <c r="SMW370" s="7"/>
      <c r="SMX370" s="7"/>
      <c r="SMY370" s="7"/>
      <c r="SMZ370" s="7"/>
      <c r="SNA370" s="7"/>
      <c r="SNB370" s="7"/>
      <c r="SNC370" s="7"/>
      <c r="SND370" s="7"/>
      <c r="SNE370" s="7"/>
      <c r="SNF370" s="7"/>
      <c r="SNG370" s="7"/>
      <c r="SNH370" s="7"/>
      <c r="SNI370" s="7"/>
      <c r="SNJ370" s="7"/>
      <c r="SNK370" s="7"/>
      <c r="SNL370" s="7"/>
      <c r="SNM370" s="7"/>
      <c r="SNN370" s="7"/>
      <c r="SNO370" s="7"/>
      <c r="SNP370" s="7"/>
      <c r="SNQ370" s="7"/>
      <c r="SNR370" s="7"/>
      <c r="SNS370" s="7"/>
      <c r="SNT370" s="7"/>
      <c r="SNU370" s="7"/>
      <c r="SNV370" s="7"/>
      <c r="SNW370" s="7"/>
      <c r="SNX370" s="7"/>
      <c r="SNY370" s="7"/>
      <c r="SNZ370" s="7"/>
      <c r="SOA370" s="7"/>
      <c r="SOB370" s="7"/>
      <c r="SOC370" s="7"/>
      <c r="SOD370" s="7"/>
      <c r="SOE370" s="7"/>
      <c r="SOF370" s="7"/>
      <c r="SOG370" s="7"/>
      <c r="SOH370" s="7"/>
      <c r="SOI370" s="7"/>
      <c r="SOJ370" s="7"/>
      <c r="SOK370" s="7"/>
      <c r="SOL370" s="7"/>
      <c r="SOM370" s="7"/>
      <c r="SON370" s="7"/>
      <c r="SOO370" s="7"/>
      <c r="SOP370" s="7"/>
      <c r="SOQ370" s="7"/>
      <c r="SOR370" s="7"/>
      <c r="SOS370" s="7"/>
      <c r="SOT370" s="7"/>
      <c r="SOU370" s="7"/>
      <c r="SOV370" s="7"/>
      <c r="SOW370" s="7"/>
      <c r="SOX370" s="7"/>
      <c r="SOY370" s="7"/>
      <c r="SOZ370" s="7"/>
      <c r="SPA370" s="7"/>
      <c r="SPB370" s="7"/>
      <c r="SPC370" s="7"/>
      <c r="SPD370" s="7"/>
      <c r="SPE370" s="7"/>
      <c r="SPF370" s="7"/>
      <c r="SPG370" s="7"/>
      <c r="SPH370" s="7"/>
      <c r="SPI370" s="7"/>
      <c r="SPJ370" s="7"/>
      <c r="SPK370" s="7"/>
      <c r="SPL370" s="7"/>
      <c r="SPM370" s="7"/>
      <c r="SPN370" s="7"/>
      <c r="SPO370" s="7"/>
      <c r="SPP370" s="7"/>
      <c r="SPQ370" s="7"/>
      <c r="SPR370" s="7"/>
      <c r="SPS370" s="7"/>
      <c r="SPT370" s="7"/>
      <c r="SPU370" s="7"/>
      <c r="SPV370" s="7"/>
      <c r="SPW370" s="7"/>
      <c r="SPX370" s="7"/>
      <c r="SPY370" s="7"/>
      <c r="SPZ370" s="7"/>
      <c r="SQA370" s="7"/>
      <c r="SQB370" s="7"/>
      <c r="SQC370" s="7"/>
      <c r="SQD370" s="7"/>
      <c r="SQE370" s="7"/>
      <c r="SQF370" s="7"/>
      <c r="SQG370" s="7"/>
      <c r="SQH370" s="7"/>
      <c r="SQI370" s="7"/>
      <c r="SQJ370" s="7"/>
      <c r="SQK370" s="7"/>
      <c r="SQL370" s="7"/>
      <c r="SQM370" s="7"/>
      <c r="SQN370" s="7"/>
      <c r="SQO370" s="7"/>
      <c r="SQP370" s="7"/>
      <c r="SQQ370" s="7"/>
      <c r="SQR370" s="7"/>
      <c r="SQS370" s="7"/>
      <c r="SQT370" s="7"/>
      <c r="SQU370" s="7"/>
      <c r="SQV370" s="7"/>
      <c r="SQW370" s="7"/>
      <c r="SQX370" s="7"/>
      <c r="SQY370" s="7"/>
      <c r="SQZ370" s="7"/>
      <c r="SRA370" s="7"/>
      <c r="SRB370" s="7"/>
      <c r="SRC370" s="7"/>
      <c r="SRD370" s="7"/>
      <c r="SRE370" s="7"/>
      <c r="SRF370" s="7"/>
      <c r="SRG370" s="7"/>
      <c r="SRH370" s="7"/>
      <c r="SRI370" s="7"/>
      <c r="SRJ370" s="7"/>
      <c r="SRK370" s="7"/>
      <c r="SRL370" s="7"/>
      <c r="SRM370" s="7"/>
      <c r="SRN370" s="7"/>
      <c r="SRO370" s="7"/>
      <c r="SRP370" s="7"/>
      <c r="SRQ370" s="7"/>
      <c r="SRR370" s="7"/>
      <c r="SRS370" s="7"/>
      <c r="SRT370" s="7"/>
      <c r="SRU370" s="7"/>
      <c r="SRV370" s="7"/>
      <c r="SRW370" s="7"/>
      <c r="SRX370" s="7"/>
      <c r="SRY370" s="7"/>
      <c r="SRZ370" s="7"/>
      <c r="SSA370" s="7"/>
      <c r="SSB370" s="7"/>
      <c r="SSC370" s="7"/>
      <c r="SSD370" s="7"/>
      <c r="SSE370" s="7"/>
      <c r="SSF370" s="7"/>
      <c r="SSG370" s="7"/>
      <c r="SSH370" s="7"/>
      <c r="SSI370" s="7"/>
      <c r="SSJ370" s="7"/>
      <c r="SSK370" s="7"/>
      <c r="SSL370" s="7"/>
      <c r="SSM370" s="7"/>
      <c r="SSN370" s="7"/>
      <c r="SSO370" s="7"/>
      <c r="SSP370" s="7"/>
      <c r="SSQ370" s="7"/>
      <c r="SSR370" s="7"/>
      <c r="SSS370" s="7"/>
      <c r="SST370" s="7"/>
      <c r="SSU370" s="7"/>
      <c r="SSV370" s="7"/>
      <c r="SSW370" s="7"/>
      <c r="SSX370" s="7"/>
      <c r="SSY370" s="7"/>
      <c r="SSZ370" s="7"/>
      <c r="STA370" s="7"/>
      <c r="STB370" s="7"/>
      <c r="STC370" s="7"/>
      <c r="STD370" s="7"/>
      <c r="STE370" s="7"/>
      <c r="STF370" s="7"/>
      <c r="STG370" s="7"/>
      <c r="STH370" s="7"/>
      <c r="STI370" s="7"/>
      <c r="STJ370" s="7"/>
      <c r="STK370" s="7"/>
      <c r="STL370" s="7"/>
      <c r="STM370" s="7"/>
      <c r="STN370" s="7"/>
      <c r="STO370" s="7"/>
      <c r="STP370" s="7"/>
      <c r="STQ370" s="7"/>
      <c r="STR370" s="7"/>
      <c r="STS370" s="7"/>
      <c r="STT370" s="7"/>
      <c r="STU370" s="7"/>
      <c r="STV370" s="7"/>
      <c r="STW370" s="7"/>
      <c r="STX370" s="7"/>
      <c r="STY370" s="7"/>
      <c r="STZ370" s="7"/>
      <c r="SUA370" s="7"/>
      <c r="SUB370" s="7"/>
      <c r="SUC370" s="7"/>
      <c r="SUD370" s="7"/>
      <c r="SUE370" s="7"/>
      <c r="SUF370" s="7"/>
      <c r="SUG370" s="7"/>
      <c r="SUH370" s="7"/>
      <c r="SUI370" s="7"/>
      <c r="SUJ370" s="7"/>
      <c r="SUK370" s="7"/>
      <c r="SUL370" s="7"/>
      <c r="SUM370" s="7"/>
      <c r="SUN370" s="7"/>
      <c r="SUO370" s="7"/>
      <c r="SUP370" s="7"/>
      <c r="SUQ370" s="7"/>
      <c r="SUR370" s="7"/>
      <c r="SUS370" s="7"/>
      <c r="SUT370" s="7"/>
      <c r="SUU370" s="7"/>
      <c r="SUV370" s="7"/>
      <c r="SUW370" s="7"/>
      <c r="SUX370" s="7"/>
      <c r="SUY370" s="7"/>
      <c r="SUZ370" s="7"/>
      <c r="SVA370" s="7"/>
      <c r="SVB370" s="7"/>
      <c r="SVC370" s="7"/>
      <c r="SVD370" s="7"/>
      <c r="SVE370" s="7"/>
      <c r="SVF370" s="7"/>
      <c r="SVG370" s="7"/>
      <c r="SVH370" s="7"/>
      <c r="SVI370" s="7"/>
      <c r="SVJ370" s="7"/>
      <c r="SVK370" s="7"/>
      <c r="SVL370" s="7"/>
      <c r="SVM370" s="7"/>
      <c r="SVN370" s="7"/>
      <c r="SVO370" s="7"/>
      <c r="SVP370" s="7"/>
      <c r="SVQ370" s="7"/>
      <c r="SVR370" s="7"/>
      <c r="SVS370" s="7"/>
      <c r="SVT370" s="7"/>
      <c r="SVU370" s="7"/>
      <c r="SVV370" s="7"/>
      <c r="SVW370" s="7"/>
      <c r="SVX370" s="7"/>
      <c r="SVY370" s="7"/>
      <c r="SVZ370" s="7"/>
      <c r="SWA370" s="7"/>
      <c r="SWB370" s="7"/>
      <c r="SWC370" s="7"/>
      <c r="SWD370" s="7"/>
      <c r="SWE370" s="7"/>
      <c r="SWF370" s="7"/>
      <c r="SWG370" s="7"/>
      <c r="SWH370" s="7"/>
      <c r="SWI370" s="7"/>
      <c r="SWJ370" s="7"/>
      <c r="SWK370" s="7"/>
      <c r="SWL370" s="7"/>
      <c r="SWM370" s="7"/>
      <c r="SWN370" s="7"/>
      <c r="SWO370" s="7"/>
      <c r="SWP370" s="7"/>
      <c r="SWQ370" s="7"/>
      <c r="SWR370" s="7"/>
      <c r="SWS370" s="7"/>
      <c r="SWT370" s="7"/>
      <c r="SWU370" s="7"/>
      <c r="SWV370" s="7"/>
      <c r="SWW370" s="7"/>
      <c r="SWX370" s="7"/>
      <c r="SWY370" s="7"/>
      <c r="SWZ370" s="7"/>
      <c r="SXA370" s="7"/>
      <c r="SXB370" s="7"/>
      <c r="SXC370" s="7"/>
      <c r="SXD370" s="7"/>
      <c r="SXE370" s="7"/>
      <c r="SXF370" s="7"/>
      <c r="SXG370" s="7"/>
      <c r="SXH370" s="7"/>
      <c r="SXI370" s="7"/>
      <c r="SXJ370" s="7"/>
      <c r="SXK370" s="7"/>
      <c r="SXL370" s="7"/>
      <c r="SXM370" s="7"/>
      <c r="SXN370" s="7"/>
      <c r="SXO370" s="7"/>
      <c r="SXP370" s="7"/>
      <c r="SXQ370" s="7"/>
      <c r="SXR370" s="7"/>
      <c r="SXS370" s="7"/>
      <c r="SXT370" s="7"/>
      <c r="SXU370" s="7"/>
      <c r="SXV370" s="7"/>
      <c r="SXW370" s="7"/>
      <c r="SXX370" s="7"/>
      <c r="SXY370" s="7"/>
      <c r="SXZ370" s="7"/>
      <c r="SYA370" s="7"/>
      <c r="SYB370" s="7"/>
      <c r="SYC370" s="7"/>
      <c r="SYD370" s="7"/>
      <c r="SYE370" s="7"/>
      <c r="SYF370" s="7"/>
      <c r="SYG370" s="7"/>
      <c r="SYH370" s="7"/>
      <c r="SYI370" s="7"/>
      <c r="SYJ370" s="7"/>
      <c r="SYK370" s="7"/>
      <c r="SYL370" s="7"/>
      <c r="SYM370" s="7"/>
      <c r="SYN370" s="7"/>
      <c r="SYO370" s="7"/>
      <c r="SYP370" s="7"/>
      <c r="SYQ370" s="7"/>
      <c r="SYR370" s="7"/>
      <c r="SYS370" s="7"/>
      <c r="SYT370" s="7"/>
      <c r="SYU370" s="7"/>
      <c r="SYV370" s="7"/>
      <c r="SYW370" s="7"/>
      <c r="SYX370" s="7"/>
      <c r="SYY370" s="7"/>
      <c r="SYZ370" s="7"/>
      <c r="SZA370" s="7"/>
      <c r="SZB370" s="7"/>
      <c r="SZC370" s="7"/>
      <c r="SZD370" s="7"/>
      <c r="SZE370" s="7"/>
      <c r="SZF370" s="7"/>
      <c r="SZG370" s="7"/>
      <c r="SZH370" s="7"/>
      <c r="SZI370" s="7"/>
      <c r="SZJ370" s="7"/>
      <c r="SZK370" s="7"/>
      <c r="SZL370" s="7"/>
      <c r="SZM370" s="7"/>
      <c r="SZN370" s="7"/>
      <c r="SZO370" s="7"/>
      <c r="SZP370" s="7"/>
      <c r="SZQ370" s="7"/>
      <c r="SZR370" s="7"/>
      <c r="SZS370" s="7"/>
      <c r="SZT370" s="7"/>
      <c r="SZU370" s="7"/>
      <c r="SZV370" s="7"/>
      <c r="SZW370" s="7"/>
      <c r="SZX370" s="7"/>
      <c r="SZY370" s="7"/>
      <c r="SZZ370" s="7"/>
      <c r="TAA370" s="7"/>
      <c r="TAB370" s="7"/>
      <c r="TAC370" s="7"/>
      <c r="TAD370" s="7"/>
      <c r="TAE370" s="7"/>
      <c r="TAF370" s="7"/>
      <c r="TAG370" s="7"/>
      <c r="TAH370" s="7"/>
      <c r="TAI370" s="7"/>
      <c r="TAJ370" s="7"/>
      <c r="TAK370" s="7"/>
      <c r="TAL370" s="7"/>
      <c r="TAM370" s="7"/>
      <c r="TAN370" s="7"/>
      <c r="TAO370" s="7"/>
      <c r="TAP370" s="7"/>
      <c r="TAQ370" s="7"/>
      <c r="TAR370" s="7"/>
      <c r="TAS370" s="7"/>
      <c r="TAT370" s="7"/>
      <c r="TAU370" s="7"/>
      <c r="TAV370" s="7"/>
      <c r="TAW370" s="7"/>
      <c r="TAX370" s="7"/>
      <c r="TAY370" s="7"/>
      <c r="TAZ370" s="7"/>
      <c r="TBA370" s="7"/>
      <c r="TBB370" s="7"/>
      <c r="TBC370" s="7"/>
      <c r="TBD370" s="7"/>
      <c r="TBE370" s="7"/>
      <c r="TBF370" s="7"/>
      <c r="TBG370" s="7"/>
      <c r="TBH370" s="7"/>
      <c r="TBI370" s="7"/>
      <c r="TBJ370" s="7"/>
      <c r="TBK370" s="7"/>
      <c r="TBL370" s="7"/>
      <c r="TBM370" s="7"/>
      <c r="TBN370" s="7"/>
      <c r="TBO370" s="7"/>
      <c r="TBP370" s="7"/>
      <c r="TBQ370" s="7"/>
      <c r="TBR370" s="7"/>
      <c r="TBS370" s="7"/>
      <c r="TBT370" s="7"/>
      <c r="TBU370" s="7"/>
      <c r="TBV370" s="7"/>
      <c r="TBW370" s="7"/>
      <c r="TBX370" s="7"/>
      <c r="TBY370" s="7"/>
      <c r="TBZ370" s="7"/>
      <c r="TCA370" s="7"/>
      <c r="TCB370" s="7"/>
      <c r="TCC370" s="7"/>
      <c r="TCD370" s="7"/>
      <c r="TCE370" s="7"/>
      <c r="TCF370" s="7"/>
      <c r="TCG370" s="7"/>
      <c r="TCH370" s="7"/>
      <c r="TCI370" s="7"/>
      <c r="TCJ370" s="7"/>
      <c r="TCK370" s="7"/>
      <c r="TCL370" s="7"/>
      <c r="TCM370" s="7"/>
      <c r="TCN370" s="7"/>
      <c r="TCO370" s="7"/>
      <c r="TCP370" s="7"/>
      <c r="TCQ370" s="7"/>
      <c r="TCR370" s="7"/>
      <c r="TCS370" s="7"/>
      <c r="TCT370" s="7"/>
      <c r="TCU370" s="7"/>
      <c r="TCV370" s="7"/>
      <c r="TCW370" s="7"/>
      <c r="TCX370" s="7"/>
      <c r="TCY370" s="7"/>
      <c r="TCZ370" s="7"/>
      <c r="TDA370" s="7"/>
      <c r="TDB370" s="7"/>
      <c r="TDC370" s="7"/>
      <c r="TDD370" s="7"/>
      <c r="TDE370" s="7"/>
      <c r="TDF370" s="7"/>
      <c r="TDG370" s="7"/>
      <c r="TDH370" s="7"/>
      <c r="TDI370" s="7"/>
      <c r="TDJ370" s="7"/>
      <c r="TDK370" s="7"/>
      <c r="TDL370" s="7"/>
      <c r="TDM370" s="7"/>
      <c r="TDN370" s="7"/>
      <c r="TDO370" s="7"/>
      <c r="TDP370" s="7"/>
      <c r="TDQ370" s="7"/>
      <c r="TDR370" s="7"/>
      <c r="TDS370" s="7"/>
      <c r="TDT370" s="7"/>
      <c r="TDU370" s="7"/>
      <c r="TDV370" s="7"/>
      <c r="TDW370" s="7"/>
      <c r="TDX370" s="7"/>
      <c r="TDY370" s="7"/>
      <c r="TDZ370" s="7"/>
      <c r="TEA370" s="7"/>
      <c r="TEB370" s="7"/>
      <c r="TEC370" s="7"/>
      <c r="TED370" s="7"/>
      <c r="TEE370" s="7"/>
      <c r="TEF370" s="7"/>
      <c r="TEG370" s="7"/>
      <c r="TEH370" s="7"/>
      <c r="TEI370" s="7"/>
      <c r="TEJ370" s="7"/>
      <c r="TEK370" s="7"/>
      <c r="TEL370" s="7"/>
      <c r="TEM370" s="7"/>
      <c r="TEN370" s="7"/>
      <c r="TEO370" s="7"/>
      <c r="TEP370" s="7"/>
      <c r="TEQ370" s="7"/>
      <c r="TER370" s="7"/>
      <c r="TES370" s="7"/>
      <c r="TET370" s="7"/>
      <c r="TEU370" s="7"/>
      <c r="TEV370" s="7"/>
      <c r="TEW370" s="7"/>
      <c r="TEX370" s="7"/>
      <c r="TEY370" s="7"/>
      <c r="TEZ370" s="7"/>
      <c r="TFA370" s="7"/>
      <c r="TFB370" s="7"/>
      <c r="TFC370" s="7"/>
      <c r="TFD370" s="7"/>
      <c r="TFE370" s="7"/>
      <c r="TFF370" s="7"/>
      <c r="TFG370" s="7"/>
      <c r="TFH370" s="7"/>
      <c r="TFI370" s="7"/>
      <c r="TFJ370" s="7"/>
      <c r="TFK370" s="7"/>
      <c r="TFL370" s="7"/>
      <c r="TFM370" s="7"/>
      <c r="TFN370" s="7"/>
      <c r="TFO370" s="7"/>
      <c r="TFP370" s="7"/>
      <c r="TFQ370" s="7"/>
      <c r="TFR370" s="7"/>
      <c r="TFS370" s="7"/>
      <c r="TFT370" s="7"/>
      <c r="TFU370" s="7"/>
      <c r="TFV370" s="7"/>
      <c r="TFW370" s="7"/>
      <c r="TFX370" s="7"/>
      <c r="TFY370" s="7"/>
      <c r="TFZ370" s="7"/>
      <c r="TGA370" s="7"/>
      <c r="TGB370" s="7"/>
      <c r="TGC370" s="7"/>
      <c r="TGD370" s="7"/>
      <c r="TGE370" s="7"/>
      <c r="TGF370" s="7"/>
      <c r="TGG370" s="7"/>
      <c r="TGH370" s="7"/>
      <c r="TGI370" s="7"/>
      <c r="TGJ370" s="7"/>
      <c r="TGK370" s="7"/>
      <c r="TGL370" s="7"/>
      <c r="TGM370" s="7"/>
      <c r="TGN370" s="7"/>
      <c r="TGO370" s="7"/>
      <c r="TGP370" s="7"/>
      <c r="TGQ370" s="7"/>
      <c r="TGR370" s="7"/>
      <c r="TGS370" s="7"/>
      <c r="TGT370" s="7"/>
      <c r="TGU370" s="7"/>
      <c r="TGV370" s="7"/>
      <c r="TGW370" s="7"/>
      <c r="TGX370" s="7"/>
      <c r="TGY370" s="7"/>
      <c r="TGZ370" s="7"/>
      <c r="THA370" s="7"/>
      <c r="THB370" s="7"/>
      <c r="THC370" s="7"/>
      <c r="THD370" s="7"/>
      <c r="THE370" s="7"/>
      <c r="THF370" s="7"/>
      <c r="THG370" s="7"/>
      <c r="THH370" s="7"/>
      <c r="THI370" s="7"/>
      <c r="THJ370" s="7"/>
      <c r="THK370" s="7"/>
      <c r="THL370" s="7"/>
      <c r="THM370" s="7"/>
      <c r="THN370" s="7"/>
      <c r="THO370" s="7"/>
      <c r="THP370" s="7"/>
      <c r="THQ370" s="7"/>
      <c r="THR370" s="7"/>
      <c r="THS370" s="7"/>
      <c r="THT370" s="7"/>
      <c r="THU370" s="7"/>
      <c r="THV370" s="7"/>
      <c r="THW370" s="7"/>
      <c r="THX370" s="7"/>
      <c r="THY370" s="7"/>
      <c r="THZ370" s="7"/>
      <c r="TIA370" s="7"/>
      <c r="TIB370" s="7"/>
      <c r="TIC370" s="7"/>
      <c r="TID370" s="7"/>
      <c r="TIE370" s="7"/>
      <c r="TIF370" s="7"/>
      <c r="TIG370" s="7"/>
      <c r="TIH370" s="7"/>
      <c r="TII370" s="7"/>
      <c r="TIJ370" s="7"/>
      <c r="TIK370" s="7"/>
      <c r="TIL370" s="7"/>
      <c r="TIM370" s="7"/>
      <c r="TIN370" s="7"/>
      <c r="TIO370" s="7"/>
      <c r="TIP370" s="7"/>
      <c r="TIQ370" s="7"/>
      <c r="TIR370" s="7"/>
      <c r="TIS370" s="7"/>
      <c r="TIT370" s="7"/>
      <c r="TIU370" s="7"/>
      <c r="TIV370" s="7"/>
      <c r="TIW370" s="7"/>
      <c r="TIX370" s="7"/>
      <c r="TIY370" s="7"/>
      <c r="TIZ370" s="7"/>
      <c r="TJA370" s="7"/>
      <c r="TJB370" s="7"/>
      <c r="TJC370" s="7"/>
      <c r="TJD370" s="7"/>
      <c r="TJE370" s="7"/>
      <c r="TJF370" s="7"/>
      <c r="TJG370" s="7"/>
      <c r="TJH370" s="7"/>
      <c r="TJI370" s="7"/>
      <c r="TJJ370" s="7"/>
      <c r="TJK370" s="7"/>
      <c r="TJL370" s="7"/>
      <c r="TJM370" s="7"/>
      <c r="TJN370" s="7"/>
      <c r="TJO370" s="7"/>
      <c r="TJP370" s="7"/>
      <c r="TJQ370" s="7"/>
      <c r="TJR370" s="7"/>
      <c r="TJS370" s="7"/>
      <c r="TJT370" s="7"/>
      <c r="TJU370" s="7"/>
      <c r="TJV370" s="7"/>
      <c r="TJW370" s="7"/>
      <c r="TJX370" s="7"/>
      <c r="TJY370" s="7"/>
      <c r="TJZ370" s="7"/>
      <c r="TKA370" s="7"/>
      <c r="TKB370" s="7"/>
      <c r="TKC370" s="7"/>
      <c r="TKD370" s="7"/>
      <c r="TKE370" s="7"/>
      <c r="TKF370" s="7"/>
      <c r="TKG370" s="7"/>
      <c r="TKH370" s="7"/>
      <c r="TKI370" s="7"/>
      <c r="TKJ370" s="7"/>
      <c r="TKK370" s="7"/>
      <c r="TKL370" s="7"/>
      <c r="TKM370" s="7"/>
      <c r="TKN370" s="7"/>
      <c r="TKO370" s="7"/>
      <c r="TKP370" s="7"/>
      <c r="TKQ370" s="7"/>
      <c r="TKR370" s="7"/>
      <c r="TKS370" s="7"/>
      <c r="TKT370" s="7"/>
      <c r="TKU370" s="7"/>
      <c r="TKV370" s="7"/>
      <c r="TKW370" s="7"/>
      <c r="TKX370" s="7"/>
      <c r="TKY370" s="7"/>
      <c r="TKZ370" s="7"/>
      <c r="TLA370" s="7"/>
      <c r="TLB370" s="7"/>
      <c r="TLC370" s="7"/>
      <c r="TLD370" s="7"/>
      <c r="TLE370" s="7"/>
      <c r="TLF370" s="7"/>
      <c r="TLG370" s="7"/>
      <c r="TLH370" s="7"/>
      <c r="TLI370" s="7"/>
      <c r="TLJ370" s="7"/>
      <c r="TLK370" s="7"/>
      <c r="TLL370" s="7"/>
      <c r="TLM370" s="7"/>
      <c r="TLN370" s="7"/>
      <c r="TLO370" s="7"/>
      <c r="TLP370" s="7"/>
      <c r="TLQ370" s="7"/>
      <c r="TLR370" s="7"/>
      <c r="TLS370" s="7"/>
      <c r="TLT370" s="7"/>
      <c r="TLU370" s="7"/>
      <c r="TLV370" s="7"/>
      <c r="TLW370" s="7"/>
      <c r="TLX370" s="7"/>
      <c r="TLY370" s="7"/>
      <c r="TLZ370" s="7"/>
      <c r="TMA370" s="7"/>
      <c r="TMB370" s="7"/>
      <c r="TMC370" s="7"/>
      <c r="TMD370" s="7"/>
      <c r="TME370" s="7"/>
      <c r="TMF370" s="7"/>
      <c r="TMG370" s="7"/>
      <c r="TMH370" s="7"/>
      <c r="TMI370" s="7"/>
      <c r="TMJ370" s="7"/>
      <c r="TMK370" s="7"/>
      <c r="TML370" s="7"/>
      <c r="TMM370" s="7"/>
      <c r="TMN370" s="7"/>
      <c r="TMO370" s="7"/>
      <c r="TMP370" s="7"/>
      <c r="TMQ370" s="7"/>
      <c r="TMR370" s="7"/>
      <c r="TMS370" s="7"/>
      <c r="TMT370" s="7"/>
      <c r="TMU370" s="7"/>
      <c r="TMV370" s="7"/>
      <c r="TMW370" s="7"/>
      <c r="TMX370" s="7"/>
      <c r="TMY370" s="7"/>
      <c r="TMZ370" s="7"/>
      <c r="TNA370" s="7"/>
      <c r="TNB370" s="7"/>
      <c r="TNC370" s="7"/>
      <c r="TND370" s="7"/>
      <c r="TNE370" s="7"/>
      <c r="TNF370" s="7"/>
      <c r="TNG370" s="7"/>
      <c r="TNH370" s="7"/>
      <c r="TNI370" s="7"/>
      <c r="TNJ370" s="7"/>
      <c r="TNK370" s="7"/>
      <c r="TNL370" s="7"/>
      <c r="TNM370" s="7"/>
      <c r="TNN370" s="7"/>
      <c r="TNO370" s="7"/>
      <c r="TNP370" s="7"/>
      <c r="TNQ370" s="7"/>
      <c r="TNR370" s="7"/>
      <c r="TNS370" s="7"/>
      <c r="TNT370" s="7"/>
      <c r="TNU370" s="7"/>
      <c r="TNV370" s="7"/>
      <c r="TNW370" s="7"/>
      <c r="TNX370" s="7"/>
      <c r="TNY370" s="7"/>
      <c r="TNZ370" s="7"/>
      <c r="TOA370" s="7"/>
      <c r="TOB370" s="7"/>
      <c r="TOC370" s="7"/>
      <c r="TOD370" s="7"/>
      <c r="TOE370" s="7"/>
      <c r="TOF370" s="7"/>
      <c r="TOG370" s="7"/>
      <c r="TOH370" s="7"/>
      <c r="TOI370" s="7"/>
      <c r="TOJ370" s="7"/>
      <c r="TOK370" s="7"/>
      <c r="TOL370" s="7"/>
      <c r="TOM370" s="7"/>
      <c r="TON370" s="7"/>
      <c r="TOO370" s="7"/>
      <c r="TOP370" s="7"/>
      <c r="TOQ370" s="7"/>
      <c r="TOR370" s="7"/>
      <c r="TOS370" s="7"/>
      <c r="TOT370" s="7"/>
      <c r="TOU370" s="7"/>
      <c r="TOV370" s="7"/>
      <c r="TOW370" s="7"/>
      <c r="TOX370" s="7"/>
      <c r="TOY370" s="7"/>
      <c r="TOZ370" s="7"/>
      <c r="TPA370" s="7"/>
      <c r="TPB370" s="7"/>
      <c r="TPC370" s="7"/>
      <c r="TPD370" s="7"/>
      <c r="TPE370" s="7"/>
      <c r="TPF370" s="7"/>
      <c r="TPG370" s="7"/>
      <c r="TPH370" s="7"/>
      <c r="TPI370" s="7"/>
      <c r="TPJ370" s="7"/>
      <c r="TPK370" s="7"/>
      <c r="TPL370" s="7"/>
      <c r="TPM370" s="7"/>
      <c r="TPN370" s="7"/>
      <c r="TPO370" s="7"/>
      <c r="TPP370" s="7"/>
      <c r="TPQ370" s="7"/>
      <c r="TPR370" s="7"/>
      <c r="TPS370" s="7"/>
      <c r="TPT370" s="7"/>
      <c r="TPU370" s="7"/>
      <c r="TPV370" s="7"/>
      <c r="TPW370" s="7"/>
      <c r="TPX370" s="7"/>
      <c r="TPY370" s="7"/>
      <c r="TPZ370" s="7"/>
      <c r="TQA370" s="7"/>
      <c r="TQB370" s="7"/>
      <c r="TQC370" s="7"/>
      <c r="TQD370" s="7"/>
      <c r="TQE370" s="7"/>
      <c r="TQF370" s="7"/>
      <c r="TQG370" s="7"/>
      <c r="TQH370" s="7"/>
      <c r="TQI370" s="7"/>
      <c r="TQJ370" s="7"/>
      <c r="TQK370" s="7"/>
      <c r="TQL370" s="7"/>
      <c r="TQM370" s="7"/>
      <c r="TQN370" s="7"/>
      <c r="TQO370" s="7"/>
      <c r="TQP370" s="7"/>
      <c r="TQQ370" s="7"/>
      <c r="TQR370" s="7"/>
      <c r="TQS370" s="7"/>
      <c r="TQT370" s="7"/>
      <c r="TQU370" s="7"/>
      <c r="TQV370" s="7"/>
      <c r="TQW370" s="7"/>
      <c r="TQX370" s="7"/>
      <c r="TQY370" s="7"/>
      <c r="TQZ370" s="7"/>
      <c r="TRA370" s="7"/>
      <c r="TRB370" s="7"/>
      <c r="TRC370" s="7"/>
      <c r="TRD370" s="7"/>
      <c r="TRE370" s="7"/>
      <c r="TRF370" s="7"/>
      <c r="TRG370" s="7"/>
      <c r="TRH370" s="7"/>
      <c r="TRI370" s="7"/>
      <c r="TRJ370" s="7"/>
      <c r="TRK370" s="7"/>
      <c r="TRL370" s="7"/>
      <c r="TRM370" s="7"/>
      <c r="TRN370" s="7"/>
      <c r="TRO370" s="7"/>
      <c r="TRP370" s="7"/>
      <c r="TRQ370" s="7"/>
      <c r="TRR370" s="7"/>
      <c r="TRS370" s="7"/>
      <c r="TRT370" s="7"/>
      <c r="TRU370" s="7"/>
      <c r="TRV370" s="7"/>
      <c r="TRW370" s="7"/>
      <c r="TRX370" s="7"/>
      <c r="TRY370" s="7"/>
      <c r="TRZ370" s="7"/>
      <c r="TSA370" s="7"/>
      <c r="TSB370" s="7"/>
      <c r="TSC370" s="7"/>
      <c r="TSD370" s="7"/>
      <c r="TSE370" s="7"/>
      <c r="TSF370" s="7"/>
      <c r="TSG370" s="7"/>
      <c r="TSH370" s="7"/>
      <c r="TSI370" s="7"/>
      <c r="TSJ370" s="7"/>
      <c r="TSK370" s="7"/>
      <c r="TSL370" s="7"/>
      <c r="TSM370" s="7"/>
      <c r="TSN370" s="7"/>
      <c r="TSO370" s="7"/>
      <c r="TSP370" s="7"/>
      <c r="TSQ370" s="7"/>
      <c r="TSR370" s="7"/>
      <c r="TSS370" s="7"/>
      <c r="TST370" s="7"/>
      <c r="TSU370" s="7"/>
      <c r="TSV370" s="7"/>
      <c r="TSW370" s="7"/>
      <c r="TSX370" s="7"/>
      <c r="TSY370" s="7"/>
      <c r="TSZ370" s="7"/>
      <c r="TTA370" s="7"/>
      <c r="TTB370" s="7"/>
      <c r="TTC370" s="7"/>
      <c r="TTD370" s="7"/>
      <c r="TTE370" s="7"/>
      <c r="TTF370" s="7"/>
      <c r="TTG370" s="7"/>
      <c r="TTH370" s="7"/>
      <c r="TTI370" s="7"/>
      <c r="TTJ370" s="7"/>
      <c r="TTK370" s="7"/>
      <c r="TTL370" s="7"/>
      <c r="TTM370" s="7"/>
      <c r="TTN370" s="7"/>
      <c r="TTO370" s="7"/>
      <c r="TTP370" s="7"/>
      <c r="TTQ370" s="7"/>
      <c r="TTR370" s="7"/>
      <c r="TTS370" s="7"/>
      <c r="TTT370" s="7"/>
      <c r="TTU370" s="7"/>
      <c r="TTV370" s="7"/>
      <c r="TTW370" s="7"/>
      <c r="TTX370" s="7"/>
      <c r="TTY370" s="7"/>
      <c r="TTZ370" s="7"/>
      <c r="TUA370" s="7"/>
      <c r="TUB370" s="7"/>
      <c r="TUC370" s="7"/>
      <c r="TUD370" s="7"/>
      <c r="TUE370" s="7"/>
      <c r="TUF370" s="7"/>
      <c r="TUG370" s="7"/>
      <c r="TUH370" s="7"/>
      <c r="TUI370" s="7"/>
      <c r="TUJ370" s="7"/>
      <c r="TUK370" s="7"/>
      <c r="TUL370" s="7"/>
      <c r="TUM370" s="7"/>
      <c r="TUN370" s="7"/>
      <c r="TUO370" s="7"/>
      <c r="TUP370" s="7"/>
      <c r="TUQ370" s="7"/>
      <c r="TUR370" s="7"/>
      <c r="TUS370" s="7"/>
      <c r="TUT370" s="7"/>
      <c r="TUU370" s="7"/>
      <c r="TUV370" s="7"/>
      <c r="TUW370" s="7"/>
      <c r="TUX370" s="7"/>
      <c r="TUY370" s="7"/>
      <c r="TUZ370" s="7"/>
      <c r="TVA370" s="7"/>
      <c r="TVB370" s="7"/>
      <c r="TVC370" s="7"/>
      <c r="TVD370" s="7"/>
      <c r="TVE370" s="7"/>
      <c r="TVF370" s="7"/>
      <c r="TVG370" s="7"/>
      <c r="TVH370" s="7"/>
      <c r="TVI370" s="7"/>
      <c r="TVJ370" s="7"/>
      <c r="TVK370" s="7"/>
      <c r="TVL370" s="7"/>
      <c r="TVM370" s="7"/>
      <c r="TVN370" s="7"/>
      <c r="TVO370" s="7"/>
      <c r="TVP370" s="7"/>
      <c r="TVQ370" s="7"/>
      <c r="TVR370" s="7"/>
      <c r="TVS370" s="7"/>
      <c r="TVT370" s="7"/>
      <c r="TVU370" s="7"/>
      <c r="TVV370" s="7"/>
      <c r="TVW370" s="7"/>
      <c r="TVX370" s="7"/>
      <c r="TVY370" s="7"/>
      <c r="TVZ370" s="7"/>
      <c r="TWA370" s="7"/>
      <c r="TWB370" s="7"/>
      <c r="TWC370" s="7"/>
      <c r="TWD370" s="7"/>
      <c r="TWE370" s="7"/>
      <c r="TWF370" s="7"/>
      <c r="TWG370" s="7"/>
      <c r="TWH370" s="7"/>
      <c r="TWI370" s="7"/>
      <c r="TWJ370" s="7"/>
      <c r="TWK370" s="7"/>
      <c r="TWL370" s="7"/>
      <c r="TWM370" s="7"/>
      <c r="TWN370" s="7"/>
      <c r="TWO370" s="7"/>
      <c r="TWP370" s="7"/>
      <c r="TWQ370" s="7"/>
      <c r="TWR370" s="7"/>
      <c r="TWS370" s="7"/>
      <c r="TWT370" s="7"/>
      <c r="TWU370" s="7"/>
      <c r="TWV370" s="7"/>
      <c r="TWW370" s="7"/>
      <c r="TWX370" s="7"/>
      <c r="TWY370" s="7"/>
      <c r="TWZ370" s="7"/>
      <c r="TXA370" s="7"/>
      <c r="TXB370" s="7"/>
      <c r="TXC370" s="7"/>
      <c r="TXD370" s="7"/>
      <c r="TXE370" s="7"/>
      <c r="TXF370" s="7"/>
      <c r="TXG370" s="7"/>
      <c r="TXH370" s="7"/>
      <c r="TXI370" s="7"/>
      <c r="TXJ370" s="7"/>
      <c r="TXK370" s="7"/>
      <c r="TXL370" s="7"/>
      <c r="TXM370" s="7"/>
      <c r="TXN370" s="7"/>
      <c r="TXO370" s="7"/>
      <c r="TXP370" s="7"/>
      <c r="TXQ370" s="7"/>
      <c r="TXR370" s="7"/>
      <c r="TXS370" s="7"/>
      <c r="TXT370" s="7"/>
      <c r="TXU370" s="7"/>
      <c r="TXV370" s="7"/>
      <c r="TXW370" s="7"/>
      <c r="TXX370" s="7"/>
      <c r="TXY370" s="7"/>
      <c r="TXZ370" s="7"/>
      <c r="TYA370" s="7"/>
      <c r="TYB370" s="7"/>
      <c r="TYC370" s="7"/>
      <c r="TYD370" s="7"/>
      <c r="TYE370" s="7"/>
      <c r="TYF370" s="7"/>
      <c r="TYG370" s="7"/>
      <c r="TYH370" s="7"/>
      <c r="TYI370" s="7"/>
      <c r="TYJ370" s="7"/>
      <c r="TYK370" s="7"/>
      <c r="TYL370" s="7"/>
      <c r="TYM370" s="7"/>
      <c r="TYN370" s="7"/>
      <c r="TYO370" s="7"/>
      <c r="TYP370" s="7"/>
      <c r="TYQ370" s="7"/>
      <c r="TYR370" s="7"/>
      <c r="TYS370" s="7"/>
      <c r="TYT370" s="7"/>
      <c r="TYU370" s="7"/>
      <c r="TYV370" s="7"/>
      <c r="TYW370" s="7"/>
      <c r="TYX370" s="7"/>
      <c r="TYY370" s="7"/>
      <c r="TYZ370" s="7"/>
      <c r="TZA370" s="7"/>
      <c r="TZB370" s="7"/>
      <c r="TZC370" s="7"/>
      <c r="TZD370" s="7"/>
      <c r="TZE370" s="7"/>
      <c r="TZF370" s="7"/>
      <c r="TZG370" s="7"/>
      <c r="TZH370" s="7"/>
      <c r="TZI370" s="7"/>
      <c r="TZJ370" s="7"/>
      <c r="TZK370" s="7"/>
      <c r="TZL370" s="7"/>
      <c r="TZM370" s="7"/>
      <c r="TZN370" s="7"/>
      <c r="TZO370" s="7"/>
      <c r="TZP370" s="7"/>
      <c r="TZQ370" s="7"/>
      <c r="TZR370" s="7"/>
      <c r="TZS370" s="7"/>
      <c r="TZT370" s="7"/>
      <c r="TZU370" s="7"/>
      <c r="TZV370" s="7"/>
      <c r="TZW370" s="7"/>
      <c r="TZX370" s="7"/>
      <c r="TZY370" s="7"/>
      <c r="TZZ370" s="7"/>
      <c r="UAA370" s="7"/>
      <c r="UAB370" s="7"/>
      <c r="UAC370" s="7"/>
      <c r="UAD370" s="7"/>
      <c r="UAE370" s="7"/>
      <c r="UAF370" s="7"/>
      <c r="UAG370" s="7"/>
      <c r="UAH370" s="7"/>
      <c r="UAI370" s="7"/>
      <c r="UAJ370" s="7"/>
      <c r="UAK370" s="7"/>
      <c r="UAL370" s="7"/>
      <c r="UAM370" s="7"/>
      <c r="UAN370" s="7"/>
      <c r="UAO370" s="7"/>
      <c r="UAP370" s="7"/>
      <c r="UAQ370" s="7"/>
      <c r="UAR370" s="7"/>
      <c r="UAS370" s="7"/>
      <c r="UAT370" s="7"/>
      <c r="UAU370" s="7"/>
      <c r="UAV370" s="7"/>
      <c r="UAW370" s="7"/>
      <c r="UAX370" s="7"/>
      <c r="UAY370" s="7"/>
      <c r="UAZ370" s="7"/>
      <c r="UBA370" s="7"/>
      <c r="UBB370" s="7"/>
      <c r="UBC370" s="7"/>
      <c r="UBD370" s="7"/>
      <c r="UBE370" s="7"/>
      <c r="UBF370" s="7"/>
      <c r="UBG370" s="7"/>
      <c r="UBH370" s="7"/>
      <c r="UBI370" s="7"/>
      <c r="UBJ370" s="7"/>
      <c r="UBK370" s="7"/>
      <c r="UBL370" s="7"/>
      <c r="UBM370" s="7"/>
      <c r="UBN370" s="7"/>
      <c r="UBO370" s="7"/>
      <c r="UBP370" s="7"/>
      <c r="UBQ370" s="7"/>
      <c r="UBR370" s="7"/>
      <c r="UBS370" s="7"/>
      <c r="UBT370" s="7"/>
      <c r="UBU370" s="7"/>
      <c r="UBV370" s="7"/>
      <c r="UBW370" s="7"/>
      <c r="UBX370" s="7"/>
      <c r="UBY370" s="7"/>
      <c r="UBZ370" s="7"/>
      <c r="UCA370" s="7"/>
      <c r="UCB370" s="7"/>
      <c r="UCC370" s="7"/>
      <c r="UCD370" s="7"/>
      <c r="UCE370" s="7"/>
      <c r="UCF370" s="7"/>
      <c r="UCG370" s="7"/>
      <c r="UCH370" s="7"/>
      <c r="UCI370" s="7"/>
      <c r="UCJ370" s="7"/>
      <c r="UCK370" s="7"/>
      <c r="UCL370" s="7"/>
      <c r="UCM370" s="7"/>
      <c r="UCN370" s="7"/>
      <c r="UCO370" s="7"/>
      <c r="UCP370" s="7"/>
      <c r="UCQ370" s="7"/>
      <c r="UCR370" s="7"/>
      <c r="UCS370" s="7"/>
      <c r="UCT370" s="7"/>
      <c r="UCU370" s="7"/>
      <c r="UCV370" s="7"/>
      <c r="UCW370" s="7"/>
      <c r="UCX370" s="7"/>
      <c r="UCY370" s="7"/>
      <c r="UCZ370" s="7"/>
      <c r="UDA370" s="7"/>
      <c r="UDB370" s="7"/>
      <c r="UDC370" s="7"/>
      <c r="UDD370" s="7"/>
      <c r="UDE370" s="7"/>
      <c r="UDF370" s="7"/>
      <c r="UDG370" s="7"/>
      <c r="UDH370" s="7"/>
      <c r="UDI370" s="7"/>
      <c r="UDJ370" s="7"/>
      <c r="UDK370" s="7"/>
      <c r="UDL370" s="7"/>
      <c r="UDM370" s="7"/>
      <c r="UDN370" s="7"/>
      <c r="UDO370" s="7"/>
      <c r="UDP370" s="7"/>
      <c r="UDQ370" s="7"/>
      <c r="UDR370" s="7"/>
      <c r="UDS370" s="7"/>
      <c r="UDT370" s="7"/>
      <c r="UDU370" s="7"/>
      <c r="UDV370" s="7"/>
      <c r="UDW370" s="7"/>
      <c r="UDX370" s="7"/>
      <c r="UDY370" s="7"/>
      <c r="UDZ370" s="7"/>
      <c r="UEA370" s="7"/>
      <c r="UEB370" s="7"/>
      <c r="UEC370" s="7"/>
      <c r="UED370" s="7"/>
      <c r="UEE370" s="7"/>
      <c r="UEF370" s="7"/>
      <c r="UEG370" s="7"/>
      <c r="UEH370" s="7"/>
      <c r="UEI370" s="7"/>
      <c r="UEJ370" s="7"/>
      <c r="UEK370" s="7"/>
      <c r="UEL370" s="7"/>
      <c r="UEM370" s="7"/>
      <c r="UEN370" s="7"/>
      <c r="UEO370" s="7"/>
      <c r="UEP370" s="7"/>
      <c r="UEQ370" s="7"/>
      <c r="UER370" s="7"/>
      <c r="UES370" s="7"/>
      <c r="UET370" s="7"/>
      <c r="UEU370" s="7"/>
      <c r="UEV370" s="7"/>
      <c r="UEW370" s="7"/>
      <c r="UEX370" s="7"/>
      <c r="UEY370" s="7"/>
      <c r="UEZ370" s="7"/>
      <c r="UFA370" s="7"/>
      <c r="UFB370" s="7"/>
      <c r="UFC370" s="7"/>
      <c r="UFD370" s="7"/>
      <c r="UFE370" s="7"/>
      <c r="UFF370" s="7"/>
      <c r="UFG370" s="7"/>
      <c r="UFH370" s="7"/>
      <c r="UFI370" s="7"/>
      <c r="UFJ370" s="7"/>
      <c r="UFK370" s="7"/>
      <c r="UFL370" s="7"/>
      <c r="UFM370" s="7"/>
      <c r="UFN370" s="7"/>
      <c r="UFO370" s="7"/>
      <c r="UFP370" s="7"/>
      <c r="UFQ370" s="7"/>
      <c r="UFR370" s="7"/>
      <c r="UFS370" s="7"/>
      <c r="UFT370" s="7"/>
      <c r="UFU370" s="7"/>
      <c r="UFV370" s="7"/>
      <c r="UFW370" s="7"/>
      <c r="UFX370" s="7"/>
      <c r="UFY370" s="7"/>
      <c r="UFZ370" s="7"/>
      <c r="UGA370" s="7"/>
      <c r="UGB370" s="7"/>
      <c r="UGC370" s="7"/>
      <c r="UGD370" s="7"/>
      <c r="UGE370" s="7"/>
      <c r="UGF370" s="7"/>
      <c r="UGG370" s="7"/>
      <c r="UGH370" s="7"/>
      <c r="UGI370" s="7"/>
      <c r="UGJ370" s="7"/>
      <c r="UGK370" s="7"/>
      <c r="UGL370" s="7"/>
      <c r="UGM370" s="7"/>
      <c r="UGN370" s="7"/>
      <c r="UGO370" s="7"/>
      <c r="UGP370" s="7"/>
      <c r="UGQ370" s="7"/>
      <c r="UGR370" s="7"/>
      <c r="UGS370" s="7"/>
      <c r="UGT370" s="7"/>
      <c r="UGU370" s="7"/>
      <c r="UGV370" s="7"/>
      <c r="UGW370" s="7"/>
      <c r="UGX370" s="7"/>
      <c r="UGY370" s="7"/>
      <c r="UGZ370" s="7"/>
      <c r="UHA370" s="7"/>
      <c r="UHB370" s="7"/>
      <c r="UHC370" s="7"/>
      <c r="UHD370" s="7"/>
      <c r="UHE370" s="7"/>
      <c r="UHF370" s="7"/>
      <c r="UHG370" s="7"/>
      <c r="UHH370" s="7"/>
      <c r="UHI370" s="7"/>
      <c r="UHJ370" s="7"/>
      <c r="UHK370" s="7"/>
      <c r="UHL370" s="7"/>
      <c r="UHM370" s="7"/>
      <c r="UHN370" s="7"/>
      <c r="UHO370" s="7"/>
      <c r="UHP370" s="7"/>
      <c r="UHQ370" s="7"/>
      <c r="UHR370" s="7"/>
      <c r="UHS370" s="7"/>
      <c r="UHT370" s="7"/>
      <c r="UHU370" s="7"/>
      <c r="UHV370" s="7"/>
      <c r="UHW370" s="7"/>
      <c r="UHX370" s="7"/>
      <c r="UHY370" s="7"/>
      <c r="UHZ370" s="7"/>
      <c r="UIA370" s="7"/>
      <c r="UIB370" s="7"/>
      <c r="UIC370" s="7"/>
      <c r="UID370" s="7"/>
      <c r="UIE370" s="7"/>
      <c r="UIF370" s="7"/>
      <c r="UIG370" s="7"/>
      <c r="UIH370" s="7"/>
      <c r="UII370" s="7"/>
      <c r="UIJ370" s="7"/>
      <c r="UIK370" s="7"/>
      <c r="UIL370" s="7"/>
      <c r="UIM370" s="7"/>
      <c r="UIN370" s="7"/>
      <c r="UIO370" s="7"/>
      <c r="UIP370" s="7"/>
      <c r="UIQ370" s="7"/>
      <c r="UIR370" s="7"/>
      <c r="UIS370" s="7"/>
      <c r="UIT370" s="7"/>
      <c r="UIU370" s="7"/>
      <c r="UIV370" s="7"/>
      <c r="UIW370" s="7"/>
      <c r="UIX370" s="7"/>
      <c r="UIY370" s="7"/>
      <c r="UIZ370" s="7"/>
      <c r="UJA370" s="7"/>
      <c r="UJB370" s="7"/>
      <c r="UJC370" s="7"/>
      <c r="UJD370" s="7"/>
      <c r="UJE370" s="7"/>
      <c r="UJF370" s="7"/>
      <c r="UJG370" s="7"/>
      <c r="UJH370" s="7"/>
      <c r="UJI370" s="7"/>
      <c r="UJJ370" s="7"/>
      <c r="UJK370" s="7"/>
      <c r="UJL370" s="7"/>
      <c r="UJM370" s="7"/>
      <c r="UJN370" s="7"/>
      <c r="UJO370" s="7"/>
      <c r="UJP370" s="7"/>
      <c r="UJQ370" s="7"/>
      <c r="UJR370" s="7"/>
      <c r="UJS370" s="7"/>
      <c r="UJT370" s="7"/>
      <c r="UJU370" s="7"/>
      <c r="UJV370" s="7"/>
      <c r="UJW370" s="7"/>
      <c r="UJX370" s="7"/>
      <c r="UJY370" s="7"/>
      <c r="UJZ370" s="7"/>
      <c r="UKA370" s="7"/>
      <c r="UKB370" s="7"/>
      <c r="UKC370" s="7"/>
      <c r="UKD370" s="7"/>
      <c r="UKE370" s="7"/>
      <c r="UKF370" s="7"/>
      <c r="UKG370" s="7"/>
      <c r="UKH370" s="7"/>
      <c r="UKI370" s="7"/>
      <c r="UKJ370" s="7"/>
      <c r="UKK370" s="7"/>
      <c r="UKL370" s="7"/>
      <c r="UKM370" s="7"/>
      <c r="UKN370" s="7"/>
      <c r="UKO370" s="7"/>
      <c r="UKP370" s="7"/>
      <c r="UKQ370" s="7"/>
      <c r="UKR370" s="7"/>
      <c r="UKS370" s="7"/>
      <c r="UKT370" s="7"/>
      <c r="UKU370" s="7"/>
      <c r="UKV370" s="7"/>
      <c r="UKW370" s="7"/>
      <c r="UKX370" s="7"/>
      <c r="UKY370" s="7"/>
      <c r="UKZ370" s="7"/>
      <c r="ULA370" s="7"/>
      <c r="ULB370" s="7"/>
      <c r="ULC370" s="7"/>
      <c r="ULD370" s="7"/>
      <c r="ULE370" s="7"/>
      <c r="ULF370" s="7"/>
      <c r="ULG370" s="7"/>
      <c r="ULH370" s="7"/>
      <c r="ULI370" s="7"/>
      <c r="ULJ370" s="7"/>
      <c r="ULK370" s="7"/>
      <c r="ULL370" s="7"/>
      <c r="ULM370" s="7"/>
      <c r="ULN370" s="7"/>
      <c r="ULO370" s="7"/>
      <c r="ULP370" s="7"/>
      <c r="ULQ370" s="7"/>
      <c r="ULR370" s="7"/>
      <c r="ULS370" s="7"/>
      <c r="ULT370" s="7"/>
      <c r="ULU370" s="7"/>
      <c r="ULV370" s="7"/>
      <c r="ULW370" s="7"/>
      <c r="ULX370" s="7"/>
      <c r="ULY370" s="7"/>
      <c r="ULZ370" s="7"/>
      <c r="UMA370" s="7"/>
      <c r="UMB370" s="7"/>
      <c r="UMC370" s="7"/>
      <c r="UMD370" s="7"/>
      <c r="UME370" s="7"/>
      <c r="UMF370" s="7"/>
      <c r="UMG370" s="7"/>
      <c r="UMH370" s="7"/>
      <c r="UMI370" s="7"/>
      <c r="UMJ370" s="7"/>
      <c r="UMK370" s="7"/>
      <c r="UML370" s="7"/>
      <c r="UMM370" s="7"/>
      <c r="UMN370" s="7"/>
      <c r="UMO370" s="7"/>
      <c r="UMP370" s="7"/>
      <c r="UMQ370" s="7"/>
      <c r="UMR370" s="7"/>
      <c r="UMS370" s="7"/>
      <c r="UMT370" s="7"/>
      <c r="UMU370" s="7"/>
      <c r="UMV370" s="7"/>
      <c r="UMW370" s="7"/>
      <c r="UMX370" s="7"/>
      <c r="UMY370" s="7"/>
      <c r="UMZ370" s="7"/>
      <c r="UNA370" s="7"/>
      <c r="UNB370" s="7"/>
      <c r="UNC370" s="7"/>
      <c r="UND370" s="7"/>
      <c r="UNE370" s="7"/>
      <c r="UNF370" s="7"/>
      <c r="UNG370" s="7"/>
      <c r="UNH370" s="7"/>
      <c r="UNI370" s="7"/>
      <c r="UNJ370" s="7"/>
      <c r="UNK370" s="7"/>
      <c r="UNL370" s="7"/>
      <c r="UNM370" s="7"/>
      <c r="UNN370" s="7"/>
      <c r="UNO370" s="7"/>
      <c r="UNP370" s="7"/>
      <c r="UNQ370" s="7"/>
      <c r="UNR370" s="7"/>
      <c r="UNS370" s="7"/>
      <c r="UNT370" s="7"/>
      <c r="UNU370" s="7"/>
      <c r="UNV370" s="7"/>
      <c r="UNW370" s="7"/>
      <c r="UNX370" s="7"/>
      <c r="UNY370" s="7"/>
      <c r="UNZ370" s="7"/>
      <c r="UOA370" s="7"/>
      <c r="UOB370" s="7"/>
      <c r="UOC370" s="7"/>
      <c r="UOD370" s="7"/>
      <c r="UOE370" s="7"/>
      <c r="UOF370" s="7"/>
      <c r="UOG370" s="7"/>
      <c r="UOH370" s="7"/>
      <c r="UOI370" s="7"/>
      <c r="UOJ370" s="7"/>
      <c r="UOK370" s="7"/>
      <c r="UOL370" s="7"/>
      <c r="UOM370" s="7"/>
      <c r="UON370" s="7"/>
      <c r="UOO370" s="7"/>
      <c r="UOP370" s="7"/>
      <c r="UOQ370" s="7"/>
      <c r="UOR370" s="7"/>
      <c r="UOS370" s="7"/>
      <c r="UOT370" s="7"/>
      <c r="UOU370" s="7"/>
      <c r="UOV370" s="7"/>
      <c r="UOW370" s="7"/>
      <c r="UOX370" s="7"/>
      <c r="UOY370" s="7"/>
      <c r="UOZ370" s="7"/>
      <c r="UPA370" s="7"/>
      <c r="UPB370" s="7"/>
      <c r="UPC370" s="7"/>
      <c r="UPD370" s="7"/>
      <c r="UPE370" s="7"/>
      <c r="UPF370" s="7"/>
      <c r="UPG370" s="7"/>
      <c r="UPH370" s="7"/>
      <c r="UPI370" s="7"/>
      <c r="UPJ370" s="7"/>
      <c r="UPK370" s="7"/>
      <c r="UPL370" s="7"/>
      <c r="UPM370" s="7"/>
      <c r="UPN370" s="7"/>
      <c r="UPO370" s="7"/>
      <c r="UPP370" s="7"/>
      <c r="UPQ370" s="7"/>
      <c r="UPR370" s="7"/>
      <c r="UPS370" s="7"/>
      <c r="UPT370" s="7"/>
      <c r="UPU370" s="7"/>
      <c r="UPV370" s="7"/>
      <c r="UPW370" s="7"/>
      <c r="UPX370" s="7"/>
      <c r="UPY370" s="7"/>
      <c r="UPZ370" s="7"/>
      <c r="UQA370" s="7"/>
      <c r="UQB370" s="7"/>
      <c r="UQC370" s="7"/>
      <c r="UQD370" s="7"/>
      <c r="UQE370" s="7"/>
      <c r="UQF370" s="7"/>
      <c r="UQG370" s="7"/>
      <c r="UQH370" s="7"/>
      <c r="UQI370" s="7"/>
      <c r="UQJ370" s="7"/>
      <c r="UQK370" s="7"/>
      <c r="UQL370" s="7"/>
      <c r="UQM370" s="7"/>
      <c r="UQN370" s="7"/>
      <c r="UQO370" s="7"/>
      <c r="UQP370" s="7"/>
      <c r="UQQ370" s="7"/>
      <c r="UQR370" s="7"/>
      <c r="UQS370" s="7"/>
      <c r="UQT370" s="7"/>
      <c r="UQU370" s="7"/>
      <c r="UQV370" s="7"/>
      <c r="UQW370" s="7"/>
      <c r="UQX370" s="7"/>
      <c r="UQY370" s="7"/>
      <c r="UQZ370" s="7"/>
      <c r="URA370" s="7"/>
      <c r="URB370" s="7"/>
      <c r="URC370" s="7"/>
      <c r="URD370" s="7"/>
      <c r="URE370" s="7"/>
      <c r="URF370" s="7"/>
      <c r="URG370" s="7"/>
      <c r="URH370" s="7"/>
      <c r="URI370" s="7"/>
      <c r="URJ370" s="7"/>
      <c r="URK370" s="7"/>
      <c r="URL370" s="7"/>
      <c r="URM370" s="7"/>
      <c r="URN370" s="7"/>
      <c r="URO370" s="7"/>
      <c r="URP370" s="7"/>
      <c r="URQ370" s="7"/>
      <c r="URR370" s="7"/>
      <c r="URS370" s="7"/>
      <c r="URT370" s="7"/>
      <c r="URU370" s="7"/>
      <c r="URV370" s="7"/>
      <c r="URW370" s="7"/>
      <c r="URX370" s="7"/>
      <c r="URY370" s="7"/>
      <c r="URZ370" s="7"/>
      <c r="USA370" s="7"/>
      <c r="USB370" s="7"/>
      <c r="USC370" s="7"/>
      <c r="USD370" s="7"/>
      <c r="USE370" s="7"/>
      <c r="USF370" s="7"/>
      <c r="USG370" s="7"/>
      <c r="USH370" s="7"/>
      <c r="USI370" s="7"/>
      <c r="USJ370" s="7"/>
      <c r="USK370" s="7"/>
      <c r="USL370" s="7"/>
      <c r="USM370" s="7"/>
      <c r="USN370" s="7"/>
      <c r="USO370" s="7"/>
      <c r="USP370" s="7"/>
      <c r="USQ370" s="7"/>
      <c r="USR370" s="7"/>
      <c r="USS370" s="7"/>
      <c r="UST370" s="7"/>
      <c r="USU370" s="7"/>
      <c r="USV370" s="7"/>
      <c r="USW370" s="7"/>
      <c r="USX370" s="7"/>
      <c r="USY370" s="7"/>
      <c r="USZ370" s="7"/>
      <c r="UTA370" s="7"/>
      <c r="UTB370" s="7"/>
      <c r="UTC370" s="7"/>
      <c r="UTD370" s="7"/>
      <c r="UTE370" s="7"/>
      <c r="UTF370" s="7"/>
      <c r="UTG370" s="7"/>
      <c r="UTH370" s="7"/>
      <c r="UTI370" s="7"/>
      <c r="UTJ370" s="7"/>
      <c r="UTK370" s="7"/>
      <c r="UTL370" s="7"/>
      <c r="UTM370" s="7"/>
      <c r="UTN370" s="7"/>
      <c r="UTO370" s="7"/>
      <c r="UTP370" s="7"/>
      <c r="UTQ370" s="7"/>
      <c r="UTR370" s="7"/>
      <c r="UTS370" s="7"/>
      <c r="UTT370" s="7"/>
      <c r="UTU370" s="7"/>
      <c r="UTV370" s="7"/>
      <c r="UTW370" s="7"/>
      <c r="UTX370" s="7"/>
      <c r="UTY370" s="7"/>
      <c r="UTZ370" s="7"/>
      <c r="UUA370" s="7"/>
      <c r="UUB370" s="7"/>
      <c r="UUC370" s="7"/>
      <c r="UUD370" s="7"/>
      <c r="UUE370" s="7"/>
      <c r="UUF370" s="7"/>
      <c r="UUG370" s="7"/>
      <c r="UUH370" s="7"/>
      <c r="UUI370" s="7"/>
      <c r="UUJ370" s="7"/>
      <c r="UUK370" s="7"/>
      <c r="UUL370" s="7"/>
      <c r="UUM370" s="7"/>
      <c r="UUN370" s="7"/>
      <c r="UUO370" s="7"/>
      <c r="UUP370" s="7"/>
      <c r="UUQ370" s="7"/>
      <c r="UUR370" s="7"/>
      <c r="UUS370" s="7"/>
      <c r="UUT370" s="7"/>
      <c r="UUU370" s="7"/>
      <c r="UUV370" s="7"/>
      <c r="UUW370" s="7"/>
      <c r="UUX370" s="7"/>
      <c r="UUY370" s="7"/>
      <c r="UUZ370" s="7"/>
      <c r="UVA370" s="7"/>
      <c r="UVB370" s="7"/>
      <c r="UVC370" s="7"/>
      <c r="UVD370" s="7"/>
      <c r="UVE370" s="7"/>
      <c r="UVF370" s="7"/>
      <c r="UVG370" s="7"/>
      <c r="UVH370" s="7"/>
      <c r="UVI370" s="7"/>
      <c r="UVJ370" s="7"/>
      <c r="UVK370" s="7"/>
      <c r="UVL370" s="7"/>
      <c r="UVM370" s="7"/>
      <c r="UVN370" s="7"/>
      <c r="UVO370" s="7"/>
      <c r="UVP370" s="7"/>
      <c r="UVQ370" s="7"/>
      <c r="UVR370" s="7"/>
      <c r="UVS370" s="7"/>
      <c r="UVT370" s="7"/>
      <c r="UVU370" s="7"/>
      <c r="UVV370" s="7"/>
      <c r="UVW370" s="7"/>
      <c r="UVX370" s="7"/>
      <c r="UVY370" s="7"/>
      <c r="UVZ370" s="7"/>
      <c r="UWA370" s="7"/>
      <c r="UWB370" s="7"/>
      <c r="UWC370" s="7"/>
      <c r="UWD370" s="7"/>
      <c r="UWE370" s="7"/>
      <c r="UWF370" s="7"/>
      <c r="UWG370" s="7"/>
      <c r="UWH370" s="7"/>
      <c r="UWI370" s="7"/>
      <c r="UWJ370" s="7"/>
      <c r="UWK370" s="7"/>
      <c r="UWL370" s="7"/>
      <c r="UWM370" s="7"/>
      <c r="UWN370" s="7"/>
      <c r="UWO370" s="7"/>
      <c r="UWP370" s="7"/>
      <c r="UWQ370" s="7"/>
      <c r="UWR370" s="7"/>
      <c r="UWS370" s="7"/>
      <c r="UWT370" s="7"/>
      <c r="UWU370" s="7"/>
      <c r="UWV370" s="7"/>
      <c r="UWW370" s="7"/>
      <c r="UWX370" s="7"/>
      <c r="UWY370" s="7"/>
      <c r="UWZ370" s="7"/>
      <c r="UXA370" s="7"/>
      <c r="UXB370" s="7"/>
      <c r="UXC370" s="7"/>
      <c r="UXD370" s="7"/>
      <c r="UXE370" s="7"/>
      <c r="UXF370" s="7"/>
      <c r="UXG370" s="7"/>
      <c r="UXH370" s="7"/>
      <c r="UXI370" s="7"/>
      <c r="UXJ370" s="7"/>
      <c r="UXK370" s="7"/>
      <c r="UXL370" s="7"/>
      <c r="UXM370" s="7"/>
      <c r="UXN370" s="7"/>
      <c r="UXO370" s="7"/>
      <c r="UXP370" s="7"/>
      <c r="UXQ370" s="7"/>
      <c r="UXR370" s="7"/>
      <c r="UXS370" s="7"/>
      <c r="UXT370" s="7"/>
      <c r="UXU370" s="7"/>
      <c r="UXV370" s="7"/>
      <c r="UXW370" s="7"/>
      <c r="UXX370" s="7"/>
      <c r="UXY370" s="7"/>
      <c r="UXZ370" s="7"/>
      <c r="UYA370" s="7"/>
      <c r="UYB370" s="7"/>
      <c r="UYC370" s="7"/>
      <c r="UYD370" s="7"/>
      <c r="UYE370" s="7"/>
      <c r="UYF370" s="7"/>
      <c r="UYG370" s="7"/>
      <c r="UYH370" s="7"/>
      <c r="UYI370" s="7"/>
      <c r="UYJ370" s="7"/>
      <c r="UYK370" s="7"/>
      <c r="UYL370" s="7"/>
      <c r="UYM370" s="7"/>
      <c r="UYN370" s="7"/>
      <c r="UYO370" s="7"/>
      <c r="UYP370" s="7"/>
      <c r="UYQ370" s="7"/>
      <c r="UYR370" s="7"/>
      <c r="UYS370" s="7"/>
      <c r="UYT370" s="7"/>
      <c r="UYU370" s="7"/>
      <c r="UYV370" s="7"/>
      <c r="UYW370" s="7"/>
      <c r="UYX370" s="7"/>
      <c r="UYY370" s="7"/>
      <c r="UYZ370" s="7"/>
      <c r="UZA370" s="7"/>
      <c r="UZB370" s="7"/>
      <c r="UZC370" s="7"/>
      <c r="UZD370" s="7"/>
      <c r="UZE370" s="7"/>
      <c r="UZF370" s="7"/>
      <c r="UZG370" s="7"/>
      <c r="UZH370" s="7"/>
      <c r="UZI370" s="7"/>
      <c r="UZJ370" s="7"/>
      <c r="UZK370" s="7"/>
      <c r="UZL370" s="7"/>
      <c r="UZM370" s="7"/>
      <c r="UZN370" s="7"/>
      <c r="UZO370" s="7"/>
      <c r="UZP370" s="7"/>
      <c r="UZQ370" s="7"/>
      <c r="UZR370" s="7"/>
      <c r="UZS370" s="7"/>
      <c r="UZT370" s="7"/>
      <c r="UZU370" s="7"/>
      <c r="UZV370" s="7"/>
      <c r="UZW370" s="7"/>
      <c r="UZX370" s="7"/>
      <c r="UZY370" s="7"/>
      <c r="UZZ370" s="7"/>
      <c r="VAA370" s="7"/>
      <c r="VAB370" s="7"/>
      <c r="VAC370" s="7"/>
      <c r="VAD370" s="7"/>
      <c r="VAE370" s="7"/>
      <c r="VAF370" s="7"/>
      <c r="VAG370" s="7"/>
      <c r="VAH370" s="7"/>
      <c r="VAI370" s="7"/>
      <c r="VAJ370" s="7"/>
      <c r="VAK370" s="7"/>
      <c r="VAL370" s="7"/>
      <c r="VAM370" s="7"/>
      <c r="VAN370" s="7"/>
      <c r="VAO370" s="7"/>
      <c r="VAP370" s="7"/>
      <c r="VAQ370" s="7"/>
      <c r="VAR370" s="7"/>
      <c r="VAS370" s="7"/>
      <c r="VAT370" s="7"/>
      <c r="VAU370" s="7"/>
      <c r="VAV370" s="7"/>
      <c r="VAW370" s="7"/>
      <c r="VAX370" s="7"/>
      <c r="VAY370" s="7"/>
      <c r="VAZ370" s="7"/>
      <c r="VBA370" s="7"/>
      <c r="VBB370" s="7"/>
      <c r="VBC370" s="7"/>
      <c r="VBD370" s="7"/>
      <c r="VBE370" s="7"/>
      <c r="VBF370" s="7"/>
      <c r="VBG370" s="7"/>
      <c r="VBH370" s="7"/>
      <c r="VBI370" s="7"/>
      <c r="VBJ370" s="7"/>
      <c r="VBK370" s="7"/>
      <c r="VBL370" s="7"/>
      <c r="VBM370" s="7"/>
      <c r="VBN370" s="7"/>
      <c r="VBO370" s="7"/>
      <c r="VBP370" s="7"/>
      <c r="VBQ370" s="7"/>
      <c r="VBR370" s="7"/>
      <c r="VBS370" s="7"/>
      <c r="VBT370" s="7"/>
      <c r="VBU370" s="7"/>
      <c r="VBV370" s="7"/>
      <c r="VBW370" s="7"/>
      <c r="VBX370" s="7"/>
      <c r="VBY370" s="7"/>
      <c r="VBZ370" s="7"/>
      <c r="VCA370" s="7"/>
      <c r="VCB370" s="7"/>
      <c r="VCC370" s="7"/>
      <c r="VCD370" s="7"/>
      <c r="VCE370" s="7"/>
      <c r="VCF370" s="7"/>
      <c r="VCG370" s="7"/>
      <c r="VCH370" s="7"/>
      <c r="VCI370" s="7"/>
      <c r="VCJ370" s="7"/>
      <c r="VCK370" s="7"/>
      <c r="VCL370" s="7"/>
      <c r="VCM370" s="7"/>
      <c r="VCN370" s="7"/>
      <c r="VCO370" s="7"/>
      <c r="VCP370" s="7"/>
      <c r="VCQ370" s="7"/>
      <c r="VCR370" s="7"/>
      <c r="VCS370" s="7"/>
      <c r="VCT370" s="7"/>
      <c r="VCU370" s="7"/>
      <c r="VCV370" s="7"/>
      <c r="VCW370" s="7"/>
      <c r="VCX370" s="7"/>
      <c r="VCY370" s="7"/>
      <c r="VCZ370" s="7"/>
      <c r="VDA370" s="7"/>
      <c r="VDB370" s="7"/>
      <c r="VDC370" s="7"/>
      <c r="VDD370" s="7"/>
      <c r="VDE370" s="7"/>
      <c r="VDF370" s="7"/>
      <c r="VDG370" s="7"/>
      <c r="VDH370" s="7"/>
      <c r="VDI370" s="7"/>
      <c r="VDJ370" s="7"/>
      <c r="VDK370" s="7"/>
      <c r="VDL370" s="7"/>
      <c r="VDM370" s="7"/>
      <c r="VDN370" s="7"/>
      <c r="VDO370" s="7"/>
      <c r="VDP370" s="7"/>
      <c r="VDQ370" s="7"/>
      <c r="VDR370" s="7"/>
      <c r="VDS370" s="7"/>
      <c r="VDT370" s="7"/>
      <c r="VDU370" s="7"/>
      <c r="VDV370" s="7"/>
      <c r="VDW370" s="7"/>
      <c r="VDX370" s="7"/>
      <c r="VDY370" s="7"/>
      <c r="VDZ370" s="7"/>
      <c r="VEA370" s="7"/>
      <c r="VEB370" s="7"/>
      <c r="VEC370" s="7"/>
      <c r="VED370" s="7"/>
      <c r="VEE370" s="7"/>
      <c r="VEF370" s="7"/>
      <c r="VEG370" s="7"/>
      <c r="VEH370" s="7"/>
      <c r="VEI370" s="7"/>
      <c r="VEJ370" s="7"/>
      <c r="VEK370" s="7"/>
      <c r="VEL370" s="7"/>
      <c r="VEM370" s="7"/>
      <c r="VEN370" s="7"/>
      <c r="VEO370" s="7"/>
      <c r="VEP370" s="7"/>
      <c r="VEQ370" s="7"/>
      <c r="VER370" s="7"/>
      <c r="VES370" s="7"/>
      <c r="VET370" s="7"/>
      <c r="VEU370" s="7"/>
      <c r="VEV370" s="7"/>
      <c r="VEW370" s="7"/>
      <c r="VEX370" s="7"/>
      <c r="VEY370" s="7"/>
      <c r="VEZ370" s="7"/>
      <c r="VFA370" s="7"/>
      <c r="VFB370" s="7"/>
      <c r="VFC370" s="7"/>
      <c r="VFD370" s="7"/>
      <c r="VFE370" s="7"/>
      <c r="VFF370" s="7"/>
      <c r="VFG370" s="7"/>
      <c r="VFH370" s="7"/>
      <c r="VFI370" s="7"/>
      <c r="VFJ370" s="7"/>
      <c r="VFK370" s="7"/>
      <c r="VFL370" s="7"/>
      <c r="VFM370" s="7"/>
      <c r="VFN370" s="7"/>
      <c r="VFO370" s="7"/>
      <c r="VFP370" s="7"/>
      <c r="VFQ370" s="7"/>
      <c r="VFR370" s="7"/>
      <c r="VFS370" s="7"/>
      <c r="VFT370" s="7"/>
      <c r="VFU370" s="7"/>
      <c r="VFV370" s="7"/>
      <c r="VFW370" s="7"/>
      <c r="VFX370" s="7"/>
      <c r="VFY370" s="7"/>
      <c r="VFZ370" s="7"/>
      <c r="VGA370" s="7"/>
      <c r="VGB370" s="7"/>
      <c r="VGC370" s="7"/>
      <c r="VGD370" s="7"/>
      <c r="VGE370" s="7"/>
      <c r="VGF370" s="7"/>
      <c r="VGG370" s="7"/>
      <c r="VGH370" s="7"/>
      <c r="VGI370" s="7"/>
      <c r="VGJ370" s="7"/>
      <c r="VGK370" s="7"/>
      <c r="VGL370" s="7"/>
      <c r="VGM370" s="7"/>
      <c r="VGN370" s="7"/>
      <c r="VGO370" s="7"/>
      <c r="VGP370" s="7"/>
      <c r="VGQ370" s="7"/>
      <c r="VGR370" s="7"/>
      <c r="VGS370" s="7"/>
      <c r="VGT370" s="7"/>
      <c r="VGU370" s="7"/>
      <c r="VGV370" s="7"/>
      <c r="VGW370" s="7"/>
      <c r="VGX370" s="7"/>
      <c r="VGY370" s="7"/>
      <c r="VGZ370" s="7"/>
      <c r="VHA370" s="7"/>
      <c r="VHB370" s="7"/>
      <c r="VHC370" s="7"/>
      <c r="VHD370" s="7"/>
      <c r="VHE370" s="7"/>
      <c r="VHF370" s="7"/>
      <c r="VHG370" s="7"/>
      <c r="VHH370" s="7"/>
      <c r="VHI370" s="7"/>
      <c r="VHJ370" s="7"/>
      <c r="VHK370" s="7"/>
      <c r="VHL370" s="7"/>
      <c r="VHM370" s="7"/>
      <c r="VHN370" s="7"/>
      <c r="VHO370" s="7"/>
      <c r="VHP370" s="7"/>
      <c r="VHQ370" s="7"/>
      <c r="VHR370" s="7"/>
      <c r="VHS370" s="7"/>
      <c r="VHT370" s="7"/>
      <c r="VHU370" s="7"/>
      <c r="VHV370" s="7"/>
      <c r="VHW370" s="7"/>
      <c r="VHX370" s="7"/>
      <c r="VHY370" s="7"/>
      <c r="VHZ370" s="7"/>
      <c r="VIA370" s="7"/>
      <c r="VIB370" s="7"/>
      <c r="VIC370" s="7"/>
      <c r="VID370" s="7"/>
      <c r="VIE370" s="7"/>
      <c r="VIF370" s="7"/>
      <c r="VIG370" s="7"/>
      <c r="VIH370" s="7"/>
      <c r="VII370" s="7"/>
      <c r="VIJ370" s="7"/>
      <c r="VIK370" s="7"/>
      <c r="VIL370" s="7"/>
      <c r="VIM370" s="7"/>
      <c r="VIN370" s="7"/>
      <c r="VIO370" s="7"/>
      <c r="VIP370" s="7"/>
      <c r="VIQ370" s="7"/>
      <c r="VIR370" s="7"/>
      <c r="VIS370" s="7"/>
      <c r="VIT370" s="7"/>
      <c r="VIU370" s="7"/>
      <c r="VIV370" s="7"/>
      <c r="VIW370" s="7"/>
      <c r="VIX370" s="7"/>
      <c r="VIY370" s="7"/>
      <c r="VIZ370" s="7"/>
      <c r="VJA370" s="7"/>
      <c r="VJB370" s="7"/>
      <c r="VJC370" s="7"/>
      <c r="VJD370" s="7"/>
      <c r="VJE370" s="7"/>
      <c r="VJF370" s="7"/>
      <c r="VJG370" s="7"/>
      <c r="VJH370" s="7"/>
      <c r="VJI370" s="7"/>
      <c r="VJJ370" s="7"/>
      <c r="VJK370" s="7"/>
      <c r="VJL370" s="7"/>
      <c r="VJM370" s="7"/>
      <c r="VJN370" s="7"/>
      <c r="VJO370" s="7"/>
      <c r="VJP370" s="7"/>
      <c r="VJQ370" s="7"/>
      <c r="VJR370" s="7"/>
      <c r="VJS370" s="7"/>
      <c r="VJT370" s="7"/>
      <c r="VJU370" s="7"/>
      <c r="VJV370" s="7"/>
      <c r="VJW370" s="7"/>
      <c r="VJX370" s="7"/>
      <c r="VJY370" s="7"/>
      <c r="VJZ370" s="7"/>
      <c r="VKA370" s="7"/>
      <c r="VKB370" s="7"/>
      <c r="VKC370" s="7"/>
      <c r="VKD370" s="7"/>
      <c r="VKE370" s="7"/>
      <c r="VKF370" s="7"/>
      <c r="VKG370" s="7"/>
      <c r="VKH370" s="7"/>
      <c r="VKI370" s="7"/>
      <c r="VKJ370" s="7"/>
      <c r="VKK370" s="7"/>
      <c r="VKL370" s="7"/>
      <c r="VKM370" s="7"/>
      <c r="VKN370" s="7"/>
      <c r="VKO370" s="7"/>
      <c r="VKP370" s="7"/>
      <c r="VKQ370" s="7"/>
      <c r="VKR370" s="7"/>
      <c r="VKS370" s="7"/>
      <c r="VKT370" s="7"/>
      <c r="VKU370" s="7"/>
      <c r="VKV370" s="7"/>
      <c r="VKW370" s="7"/>
      <c r="VKX370" s="7"/>
      <c r="VKY370" s="7"/>
      <c r="VKZ370" s="7"/>
      <c r="VLA370" s="7"/>
      <c r="VLB370" s="7"/>
      <c r="VLC370" s="7"/>
      <c r="VLD370" s="7"/>
      <c r="VLE370" s="7"/>
      <c r="VLF370" s="7"/>
      <c r="VLG370" s="7"/>
      <c r="VLH370" s="7"/>
      <c r="VLI370" s="7"/>
      <c r="VLJ370" s="7"/>
      <c r="VLK370" s="7"/>
      <c r="VLL370" s="7"/>
      <c r="VLM370" s="7"/>
      <c r="VLN370" s="7"/>
      <c r="VLO370" s="7"/>
      <c r="VLP370" s="7"/>
      <c r="VLQ370" s="7"/>
      <c r="VLR370" s="7"/>
      <c r="VLS370" s="7"/>
      <c r="VLT370" s="7"/>
      <c r="VLU370" s="7"/>
      <c r="VLV370" s="7"/>
      <c r="VLW370" s="7"/>
      <c r="VLX370" s="7"/>
      <c r="VLY370" s="7"/>
      <c r="VLZ370" s="7"/>
      <c r="VMA370" s="7"/>
      <c r="VMB370" s="7"/>
      <c r="VMC370" s="7"/>
      <c r="VMD370" s="7"/>
      <c r="VME370" s="7"/>
      <c r="VMF370" s="7"/>
      <c r="VMG370" s="7"/>
      <c r="VMH370" s="7"/>
      <c r="VMI370" s="7"/>
      <c r="VMJ370" s="7"/>
      <c r="VMK370" s="7"/>
      <c r="VML370" s="7"/>
      <c r="VMM370" s="7"/>
      <c r="VMN370" s="7"/>
      <c r="VMO370" s="7"/>
      <c r="VMP370" s="7"/>
      <c r="VMQ370" s="7"/>
      <c r="VMR370" s="7"/>
      <c r="VMS370" s="7"/>
      <c r="VMT370" s="7"/>
      <c r="VMU370" s="7"/>
      <c r="VMV370" s="7"/>
      <c r="VMW370" s="7"/>
      <c r="VMX370" s="7"/>
      <c r="VMY370" s="7"/>
      <c r="VMZ370" s="7"/>
      <c r="VNA370" s="7"/>
      <c r="VNB370" s="7"/>
      <c r="VNC370" s="7"/>
      <c r="VND370" s="7"/>
      <c r="VNE370" s="7"/>
      <c r="VNF370" s="7"/>
      <c r="VNG370" s="7"/>
      <c r="VNH370" s="7"/>
      <c r="VNI370" s="7"/>
      <c r="VNJ370" s="7"/>
      <c r="VNK370" s="7"/>
      <c r="VNL370" s="7"/>
      <c r="VNM370" s="7"/>
      <c r="VNN370" s="7"/>
      <c r="VNO370" s="7"/>
      <c r="VNP370" s="7"/>
      <c r="VNQ370" s="7"/>
      <c r="VNR370" s="7"/>
      <c r="VNS370" s="7"/>
      <c r="VNT370" s="7"/>
      <c r="VNU370" s="7"/>
      <c r="VNV370" s="7"/>
      <c r="VNW370" s="7"/>
      <c r="VNX370" s="7"/>
      <c r="VNY370" s="7"/>
      <c r="VNZ370" s="7"/>
      <c r="VOA370" s="7"/>
      <c r="VOB370" s="7"/>
      <c r="VOC370" s="7"/>
      <c r="VOD370" s="7"/>
      <c r="VOE370" s="7"/>
      <c r="VOF370" s="7"/>
      <c r="VOG370" s="7"/>
      <c r="VOH370" s="7"/>
      <c r="VOI370" s="7"/>
      <c r="VOJ370" s="7"/>
      <c r="VOK370" s="7"/>
      <c r="VOL370" s="7"/>
      <c r="VOM370" s="7"/>
      <c r="VON370" s="7"/>
      <c r="VOO370" s="7"/>
      <c r="VOP370" s="7"/>
      <c r="VOQ370" s="7"/>
      <c r="VOR370" s="7"/>
      <c r="VOS370" s="7"/>
      <c r="VOT370" s="7"/>
      <c r="VOU370" s="7"/>
      <c r="VOV370" s="7"/>
      <c r="VOW370" s="7"/>
      <c r="VOX370" s="7"/>
      <c r="VOY370" s="7"/>
      <c r="VOZ370" s="7"/>
      <c r="VPA370" s="7"/>
      <c r="VPB370" s="7"/>
      <c r="VPC370" s="7"/>
      <c r="VPD370" s="7"/>
      <c r="VPE370" s="7"/>
      <c r="VPF370" s="7"/>
      <c r="VPG370" s="7"/>
      <c r="VPH370" s="7"/>
      <c r="VPI370" s="7"/>
      <c r="VPJ370" s="7"/>
      <c r="VPK370" s="7"/>
      <c r="VPL370" s="7"/>
      <c r="VPM370" s="7"/>
      <c r="VPN370" s="7"/>
      <c r="VPO370" s="7"/>
      <c r="VPP370" s="7"/>
      <c r="VPQ370" s="7"/>
      <c r="VPR370" s="7"/>
      <c r="VPS370" s="7"/>
      <c r="VPT370" s="7"/>
      <c r="VPU370" s="7"/>
      <c r="VPV370" s="7"/>
      <c r="VPW370" s="7"/>
      <c r="VPX370" s="7"/>
      <c r="VPY370" s="7"/>
      <c r="VPZ370" s="7"/>
      <c r="VQA370" s="7"/>
      <c r="VQB370" s="7"/>
      <c r="VQC370" s="7"/>
      <c r="VQD370" s="7"/>
      <c r="VQE370" s="7"/>
      <c r="VQF370" s="7"/>
      <c r="VQG370" s="7"/>
      <c r="VQH370" s="7"/>
      <c r="VQI370" s="7"/>
      <c r="VQJ370" s="7"/>
      <c r="VQK370" s="7"/>
      <c r="VQL370" s="7"/>
      <c r="VQM370" s="7"/>
      <c r="VQN370" s="7"/>
      <c r="VQO370" s="7"/>
      <c r="VQP370" s="7"/>
      <c r="VQQ370" s="7"/>
      <c r="VQR370" s="7"/>
      <c r="VQS370" s="7"/>
      <c r="VQT370" s="7"/>
      <c r="VQU370" s="7"/>
      <c r="VQV370" s="7"/>
      <c r="VQW370" s="7"/>
      <c r="VQX370" s="7"/>
      <c r="VQY370" s="7"/>
      <c r="VQZ370" s="7"/>
      <c r="VRA370" s="7"/>
      <c r="VRB370" s="7"/>
      <c r="VRC370" s="7"/>
      <c r="VRD370" s="7"/>
      <c r="VRE370" s="7"/>
      <c r="VRF370" s="7"/>
      <c r="VRG370" s="7"/>
      <c r="VRH370" s="7"/>
      <c r="VRI370" s="7"/>
      <c r="VRJ370" s="7"/>
      <c r="VRK370" s="7"/>
      <c r="VRL370" s="7"/>
      <c r="VRM370" s="7"/>
      <c r="VRN370" s="7"/>
      <c r="VRO370" s="7"/>
      <c r="VRP370" s="7"/>
      <c r="VRQ370" s="7"/>
      <c r="VRR370" s="7"/>
      <c r="VRS370" s="7"/>
      <c r="VRT370" s="7"/>
      <c r="VRU370" s="7"/>
      <c r="VRV370" s="7"/>
      <c r="VRW370" s="7"/>
      <c r="VRX370" s="7"/>
      <c r="VRY370" s="7"/>
      <c r="VRZ370" s="7"/>
      <c r="VSA370" s="7"/>
      <c r="VSB370" s="7"/>
      <c r="VSC370" s="7"/>
      <c r="VSD370" s="7"/>
      <c r="VSE370" s="7"/>
      <c r="VSF370" s="7"/>
      <c r="VSG370" s="7"/>
      <c r="VSH370" s="7"/>
      <c r="VSI370" s="7"/>
      <c r="VSJ370" s="7"/>
      <c r="VSK370" s="7"/>
      <c r="VSL370" s="7"/>
      <c r="VSM370" s="7"/>
      <c r="VSN370" s="7"/>
      <c r="VSO370" s="7"/>
      <c r="VSP370" s="7"/>
      <c r="VSQ370" s="7"/>
      <c r="VSR370" s="7"/>
      <c r="VSS370" s="7"/>
      <c r="VST370" s="7"/>
      <c r="VSU370" s="7"/>
      <c r="VSV370" s="7"/>
      <c r="VSW370" s="7"/>
      <c r="VSX370" s="7"/>
      <c r="VSY370" s="7"/>
      <c r="VSZ370" s="7"/>
      <c r="VTA370" s="7"/>
      <c r="VTB370" s="7"/>
      <c r="VTC370" s="7"/>
      <c r="VTD370" s="7"/>
      <c r="VTE370" s="7"/>
      <c r="VTF370" s="7"/>
      <c r="VTG370" s="7"/>
      <c r="VTH370" s="7"/>
      <c r="VTI370" s="7"/>
      <c r="VTJ370" s="7"/>
      <c r="VTK370" s="7"/>
      <c r="VTL370" s="7"/>
      <c r="VTM370" s="7"/>
      <c r="VTN370" s="7"/>
      <c r="VTO370" s="7"/>
      <c r="VTP370" s="7"/>
      <c r="VTQ370" s="7"/>
      <c r="VTR370" s="7"/>
      <c r="VTS370" s="7"/>
      <c r="VTT370" s="7"/>
      <c r="VTU370" s="7"/>
      <c r="VTV370" s="7"/>
      <c r="VTW370" s="7"/>
      <c r="VTX370" s="7"/>
      <c r="VTY370" s="7"/>
      <c r="VTZ370" s="7"/>
      <c r="VUA370" s="7"/>
      <c r="VUB370" s="7"/>
      <c r="VUC370" s="7"/>
      <c r="VUD370" s="7"/>
      <c r="VUE370" s="7"/>
      <c r="VUF370" s="7"/>
      <c r="VUG370" s="7"/>
      <c r="VUH370" s="7"/>
      <c r="VUI370" s="7"/>
      <c r="VUJ370" s="7"/>
      <c r="VUK370" s="7"/>
      <c r="VUL370" s="7"/>
      <c r="VUM370" s="7"/>
      <c r="VUN370" s="7"/>
      <c r="VUO370" s="7"/>
      <c r="VUP370" s="7"/>
      <c r="VUQ370" s="7"/>
      <c r="VUR370" s="7"/>
      <c r="VUS370" s="7"/>
      <c r="VUT370" s="7"/>
      <c r="VUU370" s="7"/>
      <c r="VUV370" s="7"/>
      <c r="VUW370" s="7"/>
      <c r="VUX370" s="7"/>
      <c r="VUY370" s="7"/>
      <c r="VUZ370" s="7"/>
      <c r="VVA370" s="7"/>
      <c r="VVB370" s="7"/>
      <c r="VVC370" s="7"/>
      <c r="VVD370" s="7"/>
      <c r="VVE370" s="7"/>
      <c r="VVF370" s="7"/>
      <c r="VVG370" s="7"/>
      <c r="VVH370" s="7"/>
      <c r="VVI370" s="7"/>
      <c r="VVJ370" s="7"/>
      <c r="VVK370" s="7"/>
      <c r="VVL370" s="7"/>
      <c r="VVM370" s="7"/>
      <c r="VVN370" s="7"/>
      <c r="VVO370" s="7"/>
      <c r="VVP370" s="7"/>
      <c r="VVQ370" s="7"/>
      <c r="VVR370" s="7"/>
      <c r="VVS370" s="7"/>
      <c r="VVT370" s="7"/>
      <c r="VVU370" s="7"/>
      <c r="VVV370" s="7"/>
      <c r="VVW370" s="7"/>
      <c r="VVX370" s="7"/>
      <c r="VVY370" s="7"/>
      <c r="VVZ370" s="7"/>
      <c r="VWA370" s="7"/>
      <c r="VWB370" s="7"/>
      <c r="VWC370" s="7"/>
      <c r="VWD370" s="7"/>
      <c r="VWE370" s="7"/>
      <c r="VWF370" s="7"/>
      <c r="VWG370" s="7"/>
      <c r="VWH370" s="7"/>
      <c r="VWI370" s="7"/>
      <c r="VWJ370" s="7"/>
      <c r="VWK370" s="7"/>
      <c r="VWL370" s="7"/>
      <c r="VWM370" s="7"/>
      <c r="VWN370" s="7"/>
      <c r="VWO370" s="7"/>
      <c r="VWP370" s="7"/>
      <c r="VWQ370" s="7"/>
      <c r="VWR370" s="7"/>
      <c r="VWS370" s="7"/>
      <c r="VWT370" s="7"/>
      <c r="VWU370" s="7"/>
      <c r="VWV370" s="7"/>
      <c r="VWW370" s="7"/>
      <c r="VWX370" s="7"/>
      <c r="VWY370" s="7"/>
      <c r="VWZ370" s="7"/>
      <c r="VXA370" s="7"/>
      <c r="VXB370" s="7"/>
      <c r="VXC370" s="7"/>
      <c r="VXD370" s="7"/>
      <c r="VXE370" s="7"/>
      <c r="VXF370" s="7"/>
      <c r="VXG370" s="7"/>
      <c r="VXH370" s="7"/>
      <c r="VXI370" s="7"/>
      <c r="VXJ370" s="7"/>
      <c r="VXK370" s="7"/>
      <c r="VXL370" s="7"/>
      <c r="VXM370" s="7"/>
      <c r="VXN370" s="7"/>
      <c r="VXO370" s="7"/>
      <c r="VXP370" s="7"/>
      <c r="VXQ370" s="7"/>
      <c r="VXR370" s="7"/>
      <c r="VXS370" s="7"/>
      <c r="VXT370" s="7"/>
      <c r="VXU370" s="7"/>
      <c r="VXV370" s="7"/>
      <c r="VXW370" s="7"/>
      <c r="VXX370" s="7"/>
      <c r="VXY370" s="7"/>
      <c r="VXZ370" s="7"/>
      <c r="VYA370" s="7"/>
      <c r="VYB370" s="7"/>
      <c r="VYC370" s="7"/>
      <c r="VYD370" s="7"/>
      <c r="VYE370" s="7"/>
      <c r="VYF370" s="7"/>
      <c r="VYG370" s="7"/>
      <c r="VYH370" s="7"/>
      <c r="VYI370" s="7"/>
      <c r="VYJ370" s="7"/>
      <c r="VYK370" s="7"/>
      <c r="VYL370" s="7"/>
      <c r="VYM370" s="7"/>
      <c r="VYN370" s="7"/>
      <c r="VYO370" s="7"/>
      <c r="VYP370" s="7"/>
      <c r="VYQ370" s="7"/>
      <c r="VYR370" s="7"/>
      <c r="VYS370" s="7"/>
      <c r="VYT370" s="7"/>
      <c r="VYU370" s="7"/>
      <c r="VYV370" s="7"/>
      <c r="VYW370" s="7"/>
      <c r="VYX370" s="7"/>
      <c r="VYY370" s="7"/>
      <c r="VYZ370" s="7"/>
      <c r="VZA370" s="7"/>
      <c r="VZB370" s="7"/>
      <c r="VZC370" s="7"/>
      <c r="VZD370" s="7"/>
      <c r="VZE370" s="7"/>
      <c r="VZF370" s="7"/>
      <c r="VZG370" s="7"/>
      <c r="VZH370" s="7"/>
      <c r="VZI370" s="7"/>
      <c r="VZJ370" s="7"/>
      <c r="VZK370" s="7"/>
      <c r="VZL370" s="7"/>
      <c r="VZM370" s="7"/>
      <c r="VZN370" s="7"/>
      <c r="VZO370" s="7"/>
      <c r="VZP370" s="7"/>
      <c r="VZQ370" s="7"/>
      <c r="VZR370" s="7"/>
      <c r="VZS370" s="7"/>
      <c r="VZT370" s="7"/>
      <c r="VZU370" s="7"/>
      <c r="VZV370" s="7"/>
      <c r="VZW370" s="7"/>
      <c r="VZX370" s="7"/>
      <c r="VZY370" s="7"/>
      <c r="VZZ370" s="7"/>
      <c r="WAA370" s="7"/>
      <c r="WAB370" s="7"/>
      <c r="WAC370" s="7"/>
      <c r="WAD370" s="7"/>
      <c r="WAE370" s="7"/>
      <c r="WAF370" s="7"/>
      <c r="WAG370" s="7"/>
      <c r="WAH370" s="7"/>
      <c r="WAI370" s="7"/>
      <c r="WAJ370" s="7"/>
      <c r="WAK370" s="7"/>
      <c r="WAL370" s="7"/>
      <c r="WAM370" s="7"/>
      <c r="WAN370" s="7"/>
      <c r="WAO370" s="7"/>
      <c r="WAP370" s="7"/>
      <c r="WAQ370" s="7"/>
      <c r="WAR370" s="7"/>
      <c r="WAS370" s="7"/>
      <c r="WAT370" s="7"/>
      <c r="WAU370" s="7"/>
      <c r="WAV370" s="7"/>
      <c r="WAW370" s="7"/>
      <c r="WAX370" s="7"/>
      <c r="WAY370" s="7"/>
      <c r="WAZ370" s="7"/>
      <c r="WBA370" s="7"/>
      <c r="WBB370" s="7"/>
      <c r="WBC370" s="7"/>
      <c r="WBD370" s="7"/>
      <c r="WBE370" s="7"/>
      <c r="WBF370" s="7"/>
      <c r="WBG370" s="7"/>
      <c r="WBH370" s="7"/>
      <c r="WBI370" s="7"/>
      <c r="WBJ370" s="7"/>
      <c r="WBK370" s="7"/>
      <c r="WBL370" s="7"/>
      <c r="WBM370" s="7"/>
      <c r="WBN370" s="7"/>
      <c r="WBO370" s="7"/>
      <c r="WBP370" s="7"/>
      <c r="WBQ370" s="7"/>
      <c r="WBR370" s="7"/>
      <c r="WBS370" s="7"/>
      <c r="WBT370" s="7"/>
      <c r="WBU370" s="7"/>
      <c r="WBV370" s="7"/>
      <c r="WBW370" s="7"/>
      <c r="WBX370" s="7"/>
      <c r="WBY370" s="7"/>
      <c r="WBZ370" s="7"/>
      <c r="WCA370" s="7"/>
      <c r="WCB370" s="7"/>
      <c r="WCC370" s="7"/>
      <c r="WCD370" s="7"/>
      <c r="WCE370" s="7"/>
      <c r="WCF370" s="7"/>
      <c r="WCG370" s="7"/>
      <c r="WCH370" s="7"/>
      <c r="WCI370" s="7"/>
      <c r="WCJ370" s="7"/>
      <c r="WCK370" s="7"/>
      <c r="WCL370" s="7"/>
      <c r="WCM370" s="7"/>
      <c r="WCN370" s="7"/>
      <c r="WCO370" s="7"/>
      <c r="WCP370" s="7"/>
      <c r="WCQ370" s="7"/>
      <c r="WCR370" s="7"/>
      <c r="WCS370" s="7"/>
      <c r="WCT370" s="7"/>
      <c r="WCU370" s="7"/>
      <c r="WCV370" s="7"/>
      <c r="WCW370" s="7"/>
      <c r="WCX370" s="7"/>
      <c r="WCY370" s="7"/>
      <c r="WCZ370" s="7"/>
      <c r="WDA370" s="7"/>
      <c r="WDB370" s="7"/>
      <c r="WDC370" s="7"/>
      <c r="WDD370" s="7"/>
      <c r="WDE370" s="7"/>
      <c r="WDF370" s="7"/>
      <c r="WDG370" s="7"/>
      <c r="WDH370" s="7"/>
      <c r="WDI370" s="7"/>
      <c r="WDJ370" s="7"/>
      <c r="WDK370" s="7"/>
      <c r="WDL370" s="7"/>
      <c r="WDM370" s="7"/>
      <c r="WDN370" s="7"/>
      <c r="WDO370" s="7"/>
      <c r="WDP370" s="7"/>
      <c r="WDQ370" s="7"/>
      <c r="WDR370" s="7"/>
      <c r="WDS370" s="7"/>
      <c r="WDT370" s="7"/>
      <c r="WDU370" s="7"/>
      <c r="WDV370" s="7"/>
      <c r="WDW370" s="7"/>
      <c r="WDX370" s="7"/>
      <c r="WDY370" s="7"/>
      <c r="WDZ370" s="7"/>
      <c r="WEA370" s="7"/>
      <c r="WEB370" s="7"/>
      <c r="WEC370" s="7"/>
      <c r="WED370" s="7"/>
      <c r="WEE370" s="7"/>
      <c r="WEF370" s="7"/>
      <c r="WEG370" s="7"/>
      <c r="WEH370" s="7"/>
      <c r="WEI370" s="7"/>
      <c r="WEJ370" s="7"/>
      <c r="WEK370" s="7"/>
      <c r="WEL370" s="7"/>
      <c r="WEM370" s="7"/>
      <c r="WEN370" s="7"/>
      <c r="WEO370" s="7"/>
      <c r="WEP370" s="7"/>
      <c r="WEQ370" s="7"/>
      <c r="WER370" s="7"/>
      <c r="WES370" s="7"/>
      <c r="WET370" s="7"/>
      <c r="WEU370" s="7"/>
      <c r="WEV370" s="7"/>
      <c r="WEW370" s="7"/>
      <c r="WEX370" s="7"/>
      <c r="WEY370" s="7"/>
      <c r="WEZ370" s="7"/>
      <c r="WFA370" s="7"/>
      <c r="WFB370" s="7"/>
      <c r="WFC370" s="7"/>
      <c r="WFD370" s="7"/>
      <c r="WFE370" s="7"/>
      <c r="WFF370" s="7"/>
      <c r="WFG370" s="7"/>
      <c r="WFH370" s="7"/>
      <c r="WFI370" s="7"/>
      <c r="WFJ370" s="7"/>
      <c r="WFK370" s="7"/>
      <c r="WFL370" s="7"/>
      <c r="WFM370" s="7"/>
      <c r="WFN370" s="7"/>
      <c r="WFO370" s="7"/>
      <c r="WFP370" s="7"/>
      <c r="WFQ370" s="7"/>
      <c r="WFR370" s="7"/>
      <c r="WFS370" s="7"/>
      <c r="WFT370" s="7"/>
      <c r="WFU370" s="7"/>
      <c r="WFV370" s="7"/>
      <c r="WFW370" s="7"/>
      <c r="WFX370" s="7"/>
      <c r="WFY370" s="7"/>
      <c r="WFZ370" s="7"/>
      <c r="WGA370" s="7"/>
      <c r="WGB370" s="7"/>
      <c r="WGC370" s="7"/>
      <c r="WGD370" s="7"/>
      <c r="WGE370" s="7"/>
      <c r="WGF370" s="7"/>
      <c r="WGG370" s="7"/>
      <c r="WGH370" s="7"/>
      <c r="WGI370" s="7"/>
      <c r="WGJ370" s="7"/>
      <c r="WGK370" s="7"/>
      <c r="WGL370" s="7"/>
      <c r="WGM370" s="7"/>
      <c r="WGN370" s="7"/>
      <c r="WGO370" s="7"/>
      <c r="WGP370" s="7"/>
      <c r="WGQ370" s="7"/>
      <c r="WGR370" s="7"/>
      <c r="WGS370" s="7"/>
      <c r="WGT370" s="7"/>
      <c r="WGU370" s="7"/>
      <c r="WGV370" s="7"/>
      <c r="WGW370" s="7"/>
      <c r="WGX370" s="7"/>
      <c r="WGY370" s="7"/>
      <c r="WGZ370" s="7"/>
      <c r="WHA370" s="7"/>
      <c r="WHB370" s="7"/>
      <c r="WHC370" s="7"/>
      <c r="WHD370" s="7"/>
      <c r="WHE370" s="7"/>
      <c r="WHF370" s="7"/>
      <c r="WHG370" s="7"/>
      <c r="WHH370" s="7"/>
      <c r="WHI370" s="7"/>
      <c r="WHJ370" s="7"/>
      <c r="WHK370" s="7"/>
      <c r="WHL370" s="7"/>
      <c r="WHM370" s="7"/>
      <c r="WHN370" s="7"/>
      <c r="WHO370" s="7"/>
      <c r="WHP370" s="7"/>
      <c r="WHQ370" s="7"/>
      <c r="WHR370" s="7"/>
      <c r="WHS370" s="7"/>
      <c r="WHT370" s="7"/>
      <c r="WHU370" s="7"/>
      <c r="WHV370" s="7"/>
      <c r="WHW370" s="7"/>
      <c r="WHX370" s="7"/>
      <c r="WHY370" s="7"/>
      <c r="WHZ370" s="7"/>
      <c r="WIA370" s="7"/>
      <c r="WIB370" s="7"/>
      <c r="WIC370" s="7"/>
      <c r="WID370" s="7"/>
      <c r="WIE370" s="7"/>
      <c r="WIF370" s="7"/>
      <c r="WIG370" s="7"/>
      <c r="WIH370" s="7"/>
      <c r="WII370" s="7"/>
      <c r="WIJ370" s="7"/>
      <c r="WIK370" s="7"/>
      <c r="WIL370" s="7"/>
      <c r="WIM370" s="7"/>
      <c r="WIN370" s="7"/>
      <c r="WIO370" s="7"/>
      <c r="WIP370" s="7"/>
      <c r="WIQ370" s="7"/>
      <c r="WIR370" s="7"/>
      <c r="WIS370" s="7"/>
      <c r="WIT370" s="7"/>
      <c r="WIU370" s="7"/>
      <c r="WIV370" s="7"/>
      <c r="WIW370" s="7"/>
      <c r="WIX370" s="7"/>
      <c r="WIY370" s="7"/>
      <c r="WIZ370" s="7"/>
      <c r="WJA370" s="7"/>
      <c r="WJB370" s="7"/>
      <c r="WJC370" s="7"/>
      <c r="WJD370" s="7"/>
      <c r="WJE370" s="7"/>
      <c r="WJF370" s="7"/>
      <c r="WJG370" s="7"/>
      <c r="WJH370" s="7"/>
      <c r="WJI370" s="7"/>
      <c r="WJJ370" s="7"/>
      <c r="WJK370" s="7"/>
      <c r="WJL370" s="7"/>
      <c r="WJM370" s="7"/>
      <c r="WJN370" s="7"/>
      <c r="WJO370" s="7"/>
      <c r="WJP370" s="7"/>
      <c r="WJQ370" s="7"/>
      <c r="WJR370" s="7"/>
      <c r="WJS370" s="7"/>
      <c r="WJT370" s="7"/>
      <c r="WJU370" s="7"/>
      <c r="WJV370" s="7"/>
      <c r="WJW370" s="7"/>
      <c r="WJX370" s="7"/>
      <c r="WJY370" s="7"/>
      <c r="WJZ370" s="7"/>
      <c r="WKA370" s="7"/>
      <c r="WKB370" s="7"/>
      <c r="WKC370" s="7"/>
      <c r="WKD370" s="7"/>
      <c r="WKE370" s="7"/>
      <c r="WKF370" s="7"/>
      <c r="WKG370" s="7"/>
      <c r="WKH370" s="7"/>
      <c r="WKI370" s="7"/>
      <c r="WKJ370" s="7"/>
      <c r="WKK370" s="7"/>
      <c r="WKL370" s="7"/>
      <c r="WKM370" s="7"/>
      <c r="WKN370" s="7"/>
      <c r="WKO370" s="7"/>
      <c r="WKP370" s="7"/>
      <c r="WKQ370" s="7"/>
      <c r="WKR370" s="7"/>
      <c r="WKS370" s="7"/>
      <c r="WKT370" s="7"/>
      <c r="WKU370" s="7"/>
      <c r="WKV370" s="7"/>
      <c r="WKW370" s="7"/>
      <c r="WKX370" s="7"/>
      <c r="WKY370" s="7"/>
      <c r="WKZ370" s="7"/>
      <c r="WLA370" s="7"/>
      <c r="WLB370" s="7"/>
      <c r="WLC370" s="7"/>
      <c r="WLD370" s="7"/>
      <c r="WLE370" s="7"/>
      <c r="WLF370" s="7"/>
      <c r="WLG370" s="7"/>
      <c r="WLH370" s="7"/>
      <c r="WLI370" s="7"/>
      <c r="WLJ370" s="7"/>
      <c r="WLK370" s="7"/>
      <c r="WLL370" s="7"/>
      <c r="WLM370" s="7"/>
      <c r="WLN370" s="7"/>
      <c r="WLO370" s="7"/>
      <c r="WLP370" s="7"/>
      <c r="WLQ370" s="7"/>
      <c r="WLR370" s="7"/>
      <c r="WLS370" s="7"/>
      <c r="WLT370" s="7"/>
      <c r="WLU370" s="7"/>
      <c r="WLV370" s="7"/>
      <c r="WLW370" s="7"/>
      <c r="WLX370" s="7"/>
      <c r="WLY370" s="7"/>
      <c r="WLZ370" s="7"/>
      <c r="WMA370" s="7"/>
      <c r="WMB370" s="7"/>
      <c r="WMC370" s="7"/>
      <c r="WMD370" s="7"/>
      <c r="WME370" s="7"/>
      <c r="WMF370" s="7"/>
      <c r="WMG370" s="7"/>
      <c r="WMH370" s="7"/>
      <c r="WMI370" s="7"/>
      <c r="WMJ370" s="7"/>
      <c r="WMK370" s="7"/>
      <c r="WML370" s="7"/>
      <c r="WMM370" s="7"/>
      <c r="WMN370" s="7"/>
      <c r="WMO370" s="7"/>
      <c r="WMP370" s="7"/>
      <c r="WMQ370" s="7"/>
      <c r="WMR370" s="7"/>
      <c r="WMS370" s="7"/>
      <c r="WMT370" s="7"/>
      <c r="WMU370" s="7"/>
      <c r="WMV370" s="7"/>
      <c r="WMW370" s="7"/>
      <c r="WMX370" s="7"/>
      <c r="WMY370" s="7"/>
      <c r="WMZ370" s="7"/>
      <c r="WNA370" s="7"/>
      <c r="WNB370" s="7"/>
      <c r="WNC370" s="7"/>
      <c r="WND370" s="7"/>
      <c r="WNE370" s="7"/>
      <c r="WNF370" s="7"/>
      <c r="WNG370" s="7"/>
      <c r="WNH370" s="7"/>
      <c r="WNI370" s="7"/>
      <c r="WNJ370" s="7"/>
      <c r="WNK370" s="7"/>
      <c r="WNL370" s="7"/>
      <c r="WNM370" s="7"/>
      <c r="WNN370" s="7"/>
      <c r="WNO370" s="7"/>
      <c r="WNP370" s="7"/>
      <c r="WNQ370" s="7"/>
      <c r="WNR370" s="7"/>
      <c r="WNS370" s="7"/>
      <c r="WNT370" s="7"/>
      <c r="WNU370" s="7"/>
      <c r="WNV370" s="7"/>
      <c r="WNW370" s="7"/>
      <c r="WNX370" s="7"/>
      <c r="WNY370" s="7"/>
      <c r="WNZ370" s="7"/>
      <c r="WOA370" s="7"/>
      <c r="WOB370" s="7"/>
      <c r="WOC370" s="7"/>
      <c r="WOD370" s="7"/>
      <c r="WOE370" s="7"/>
      <c r="WOF370" s="7"/>
      <c r="WOG370" s="7"/>
      <c r="WOH370" s="7"/>
      <c r="WOI370" s="7"/>
      <c r="WOJ370" s="7"/>
      <c r="WOK370" s="7"/>
      <c r="WOL370" s="7"/>
      <c r="WOM370" s="7"/>
      <c r="WON370" s="7"/>
      <c r="WOO370" s="7"/>
      <c r="WOP370" s="7"/>
      <c r="WOQ370" s="7"/>
      <c r="WOR370" s="7"/>
      <c r="WOS370" s="7"/>
      <c r="WOT370" s="7"/>
      <c r="WOU370" s="7"/>
      <c r="WOV370" s="7"/>
      <c r="WOW370" s="7"/>
      <c r="WOX370" s="7"/>
      <c r="WOY370" s="7"/>
      <c r="WOZ370" s="7"/>
      <c r="WPA370" s="7"/>
      <c r="WPB370" s="7"/>
      <c r="WPC370" s="7"/>
      <c r="WPD370" s="7"/>
      <c r="WPE370" s="7"/>
      <c r="WPF370" s="7"/>
      <c r="WPG370" s="7"/>
      <c r="WPH370" s="7"/>
      <c r="WPI370" s="7"/>
      <c r="WPJ370" s="7"/>
      <c r="WPK370" s="7"/>
      <c r="WPL370" s="7"/>
      <c r="WPM370" s="7"/>
      <c r="WPN370" s="7"/>
      <c r="WPO370" s="7"/>
      <c r="WPP370" s="7"/>
      <c r="WPQ370" s="7"/>
      <c r="WPR370" s="7"/>
      <c r="WPS370" s="7"/>
      <c r="WPT370" s="7"/>
      <c r="WPU370" s="7"/>
      <c r="WPV370" s="7"/>
      <c r="WPW370" s="7"/>
      <c r="WPX370" s="7"/>
      <c r="WPY370" s="7"/>
      <c r="WPZ370" s="7"/>
      <c r="WQA370" s="7"/>
      <c r="WQB370" s="7"/>
      <c r="WQC370" s="7"/>
      <c r="WQD370" s="7"/>
      <c r="WQE370" s="7"/>
      <c r="WQF370" s="7"/>
      <c r="WQG370" s="7"/>
      <c r="WQH370" s="7"/>
      <c r="WQI370" s="7"/>
      <c r="WQJ370" s="7"/>
      <c r="WQK370" s="7"/>
      <c r="WQL370" s="7"/>
      <c r="WQM370" s="7"/>
      <c r="WQN370" s="7"/>
      <c r="WQO370" s="7"/>
      <c r="WQP370" s="7"/>
      <c r="WQQ370" s="7"/>
      <c r="WQR370" s="7"/>
      <c r="WQS370" s="7"/>
      <c r="WQT370" s="7"/>
      <c r="WQU370" s="7"/>
      <c r="WQV370" s="7"/>
      <c r="WQW370" s="7"/>
      <c r="WQX370" s="7"/>
      <c r="WQY370" s="7"/>
      <c r="WQZ370" s="7"/>
      <c r="WRA370" s="7"/>
      <c r="WRB370" s="7"/>
      <c r="WRC370" s="7"/>
      <c r="WRD370" s="7"/>
      <c r="WRE370" s="7"/>
      <c r="WRF370" s="7"/>
      <c r="WRG370" s="7"/>
      <c r="WRH370" s="7"/>
      <c r="WRI370" s="7"/>
      <c r="WRJ370" s="7"/>
      <c r="WRK370" s="7"/>
      <c r="WRL370" s="7"/>
      <c r="WRM370" s="7"/>
      <c r="WRN370" s="7"/>
      <c r="WRO370" s="7"/>
      <c r="WRP370" s="7"/>
      <c r="WRQ370" s="7"/>
      <c r="WRR370" s="7"/>
      <c r="WRS370" s="7"/>
      <c r="WRT370" s="7"/>
      <c r="WRU370" s="7"/>
      <c r="WRV370" s="7"/>
      <c r="WRW370" s="7"/>
      <c r="WRX370" s="7"/>
      <c r="WRY370" s="7"/>
      <c r="WRZ370" s="7"/>
      <c r="WSA370" s="7"/>
      <c r="WSB370" s="7"/>
      <c r="WSC370" s="7"/>
      <c r="WSD370" s="7"/>
      <c r="WSE370" s="7"/>
      <c r="WSF370" s="7"/>
      <c r="WSG370" s="7"/>
      <c r="WSH370" s="7"/>
      <c r="WSI370" s="7"/>
      <c r="WSJ370" s="7"/>
      <c r="WSK370" s="7"/>
      <c r="WSL370" s="7"/>
      <c r="WSM370" s="7"/>
      <c r="WSN370" s="7"/>
      <c r="WSO370" s="7"/>
      <c r="WSP370" s="7"/>
      <c r="WSQ370" s="7"/>
      <c r="WSR370" s="7"/>
      <c r="WSS370" s="7"/>
      <c r="WST370" s="7"/>
      <c r="WSU370" s="7"/>
      <c r="WSV370" s="7"/>
      <c r="WSW370" s="7"/>
      <c r="WSX370" s="7"/>
      <c r="WSY370" s="7"/>
      <c r="WSZ370" s="7"/>
      <c r="WTA370" s="7"/>
      <c r="WTB370" s="7"/>
      <c r="WTC370" s="7"/>
      <c r="WTD370" s="7"/>
      <c r="WTE370" s="7"/>
      <c r="WTF370" s="7"/>
      <c r="WTG370" s="7"/>
      <c r="WTH370" s="7"/>
      <c r="WTI370" s="7"/>
      <c r="WTJ370" s="7"/>
      <c r="WTK370" s="7"/>
      <c r="WTL370" s="7"/>
      <c r="WTM370" s="7"/>
      <c r="WTN370" s="7"/>
      <c r="WTO370" s="7"/>
      <c r="WTP370" s="7"/>
      <c r="WTQ370" s="7"/>
      <c r="WTR370" s="7"/>
      <c r="WTS370" s="7"/>
      <c r="WTT370" s="7"/>
      <c r="WTU370" s="7"/>
      <c r="WTV370" s="7"/>
      <c r="WTW370" s="7"/>
      <c r="WTX370" s="7"/>
      <c r="WTY370" s="7"/>
      <c r="WTZ370" s="7"/>
      <c r="WUA370" s="7"/>
      <c r="WUB370" s="7"/>
      <c r="WUC370" s="7"/>
      <c r="WUD370" s="7"/>
      <c r="WUE370" s="7"/>
      <c r="WUF370" s="7"/>
      <c r="WUG370" s="7"/>
      <c r="WUH370" s="7"/>
      <c r="WUI370" s="7"/>
      <c r="WUJ370" s="7"/>
      <c r="WUK370" s="7"/>
      <c r="WUL370" s="7"/>
      <c r="WUM370" s="7"/>
      <c r="WUN370" s="7"/>
      <c r="WUO370" s="7"/>
      <c r="WUP370" s="7"/>
      <c r="WUQ370" s="7"/>
      <c r="WUR370" s="7"/>
      <c r="WUS370" s="7"/>
      <c r="WUT370" s="7"/>
      <c r="WUU370" s="7"/>
      <c r="WUV370" s="7"/>
      <c r="WUW370" s="7"/>
      <c r="WUX370" s="7"/>
      <c r="WUY370" s="7"/>
      <c r="WUZ370" s="7"/>
      <c r="WVA370" s="7"/>
      <c r="WVB370" s="7"/>
      <c r="WVC370" s="7"/>
      <c r="WVD370" s="7"/>
      <c r="WVE370" s="7"/>
      <c r="WVF370" s="7"/>
      <c r="WVG370" s="7"/>
      <c r="WVH370" s="7"/>
      <c r="WVI370" s="7"/>
      <c r="WVJ370" s="7"/>
      <c r="WVK370" s="7"/>
      <c r="WVL370" s="7"/>
      <c r="WVM370" s="7"/>
      <c r="WVN370" s="7"/>
      <c r="WVO370" s="7"/>
      <c r="WVP370" s="7"/>
      <c r="WVQ370" s="7"/>
      <c r="WVR370" s="7"/>
      <c r="WVS370" s="7"/>
      <c r="WVT370" s="7"/>
      <c r="WVU370" s="7"/>
      <c r="WVV370" s="7"/>
      <c r="WVW370" s="7"/>
      <c r="WVX370" s="7"/>
      <c r="WVY370" s="7"/>
      <c r="WVZ370" s="7"/>
      <c r="WWA370" s="7"/>
      <c r="WWB370" s="7"/>
      <c r="WWC370" s="7"/>
      <c r="WWD370" s="7"/>
      <c r="WWE370" s="7"/>
      <c r="WWF370" s="7"/>
      <c r="WWG370" s="7"/>
      <c r="WWH370" s="7"/>
      <c r="WWI370" s="7"/>
      <c r="WWJ370" s="7"/>
      <c r="WWK370" s="7"/>
      <c r="WWL370" s="7"/>
      <c r="WWM370" s="7"/>
      <c r="WWN370" s="7"/>
      <c r="WWO370" s="7"/>
      <c r="WWP370" s="7"/>
      <c r="WWQ370" s="7"/>
      <c r="WWR370" s="7"/>
      <c r="WWS370" s="7"/>
      <c r="WWT370" s="7"/>
      <c r="WWU370" s="7"/>
      <c r="WWV370" s="7"/>
      <c r="WWW370" s="7"/>
      <c r="WWX370" s="7"/>
      <c r="WWY370" s="7"/>
      <c r="WWZ370" s="7"/>
      <c r="WXA370" s="7"/>
      <c r="WXB370" s="7"/>
      <c r="WXC370" s="7"/>
      <c r="WXD370" s="7"/>
      <c r="WXE370" s="7"/>
      <c r="WXF370" s="7"/>
      <c r="WXG370" s="7"/>
      <c r="WXH370" s="7"/>
      <c r="WXI370" s="7"/>
      <c r="WXJ370" s="7"/>
      <c r="WXK370" s="7"/>
      <c r="WXL370" s="7"/>
      <c r="WXM370" s="7"/>
      <c r="WXN370" s="7"/>
      <c r="WXO370" s="7"/>
      <c r="WXP370" s="7"/>
      <c r="WXQ370" s="7"/>
      <c r="WXR370" s="7"/>
      <c r="WXS370" s="7"/>
      <c r="WXT370" s="7"/>
      <c r="WXU370" s="7"/>
      <c r="WXV370" s="7"/>
      <c r="WXW370" s="7"/>
      <c r="WXX370" s="7"/>
      <c r="WXY370" s="7"/>
      <c r="WXZ370" s="7"/>
      <c r="WYA370" s="7"/>
      <c r="WYB370" s="7"/>
      <c r="WYC370" s="7"/>
      <c r="WYD370" s="7"/>
      <c r="WYE370" s="7"/>
      <c r="WYF370" s="7"/>
      <c r="WYG370" s="7"/>
      <c r="WYH370" s="7"/>
      <c r="WYI370" s="7"/>
      <c r="WYJ370" s="7"/>
      <c r="WYK370" s="7"/>
      <c r="WYL370" s="7"/>
      <c r="WYM370" s="7"/>
      <c r="WYN370" s="7"/>
      <c r="WYO370" s="7"/>
      <c r="WYP370" s="7"/>
      <c r="WYQ370" s="7"/>
      <c r="WYR370" s="7"/>
      <c r="WYS370" s="7"/>
      <c r="WYT370" s="7"/>
      <c r="WYU370" s="7"/>
      <c r="WYV370" s="7"/>
      <c r="WYW370" s="7"/>
      <c r="WYX370" s="7"/>
      <c r="WYY370" s="7"/>
      <c r="WYZ370" s="7"/>
      <c r="WZA370" s="7"/>
      <c r="WZB370" s="7"/>
      <c r="WZC370" s="7"/>
      <c r="WZD370" s="7"/>
      <c r="WZE370" s="7"/>
      <c r="WZF370" s="7"/>
      <c r="WZG370" s="7"/>
      <c r="WZH370" s="7"/>
      <c r="WZI370" s="7"/>
      <c r="WZJ370" s="7"/>
      <c r="WZK370" s="7"/>
      <c r="WZL370" s="7"/>
      <c r="WZM370" s="7"/>
      <c r="WZN370" s="7"/>
      <c r="WZO370" s="7"/>
      <c r="WZP370" s="7"/>
      <c r="WZQ370" s="7"/>
      <c r="WZR370" s="7"/>
      <c r="WZS370" s="7"/>
      <c r="WZT370" s="7"/>
      <c r="WZU370" s="7"/>
      <c r="WZV370" s="7"/>
      <c r="WZW370" s="7"/>
      <c r="WZX370" s="7"/>
      <c r="WZY370" s="7"/>
      <c r="WZZ370" s="7"/>
      <c r="XAA370" s="7"/>
      <c r="XAB370" s="7"/>
      <c r="XAC370" s="7"/>
      <c r="XAD370" s="7"/>
      <c r="XAE370" s="7"/>
      <c r="XAF370" s="7"/>
      <c r="XAG370" s="7"/>
      <c r="XAH370" s="7"/>
      <c r="XAI370" s="7"/>
      <c r="XAJ370" s="7"/>
      <c r="XAK370" s="7"/>
      <c r="XAL370" s="7"/>
      <c r="XAM370" s="7"/>
      <c r="XAN370" s="7"/>
      <c r="XAO370" s="7"/>
      <c r="XAP370" s="7"/>
      <c r="XAQ370" s="7"/>
      <c r="XAR370" s="7"/>
      <c r="XAS370" s="7"/>
      <c r="XAT370" s="7"/>
      <c r="XAU370" s="7"/>
      <c r="XAV370" s="7"/>
      <c r="XAW370" s="7"/>
      <c r="XAX370" s="7"/>
      <c r="XAY370" s="7"/>
      <c r="XAZ370" s="7"/>
      <c r="XBA370" s="7"/>
      <c r="XBB370" s="7"/>
      <c r="XBC370" s="7"/>
      <c r="XBD370" s="7"/>
      <c r="XBE370" s="7"/>
      <c r="XBF370" s="7"/>
      <c r="XBG370" s="7"/>
      <c r="XBH370" s="7"/>
      <c r="XBI370" s="7"/>
      <c r="XBJ370" s="7"/>
      <c r="XBK370" s="7"/>
      <c r="XBL370" s="7"/>
      <c r="XBM370" s="7"/>
      <c r="XBN370" s="7"/>
      <c r="XBO370" s="7"/>
      <c r="XBP370" s="7"/>
      <c r="XBQ370" s="7"/>
      <c r="XBR370" s="7"/>
      <c r="XBS370" s="7"/>
      <c r="XBT370" s="7"/>
      <c r="XBU370" s="7"/>
      <c r="XBV370" s="7"/>
      <c r="XBW370" s="7"/>
      <c r="XBX370" s="7"/>
      <c r="XBY370" s="7"/>
      <c r="XBZ370" s="7"/>
      <c r="XCA370" s="7"/>
      <c r="XCB370" s="7"/>
      <c r="XCC370" s="7"/>
      <c r="XCD370" s="7"/>
      <c r="XCE370" s="7"/>
      <c r="XCF370" s="7"/>
      <c r="XCG370" s="7"/>
      <c r="XCH370" s="7"/>
      <c r="XCI370" s="7"/>
      <c r="XCJ370" s="7"/>
      <c r="XCK370" s="7"/>
      <c r="XCL370" s="7"/>
      <c r="XCM370" s="7"/>
      <c r="XCN370" s="7"/>
      <c r="XCO370" s="7"/>
      <c r="XCP370" s="7"/>
      <c r="XCQ370" s="7"/>
      <c r="XCR370" s="7"/>
      <c r="XCS370" s="7"/>
      <c r="XCT370" s="7"/>
      <c r="XCU370" s="7"/>
      <c r="XCV370" s="7"/>
      <c r="XCW370" s="7"/>
      <c r="XCX370" s="7"/>
      <c r="XCY370" s="7"/>
      <c r="XCZ370" s="7"/>
      <c r="XDA370" s="7"/>
      <c r="XDB370" s="7"/>
      <c r="XDC370" s="7"/>
      <c r="XDD370" s="7"/>
      <c r="XDE370" s="7"/>
      <c r="XDF370" s="7"/>
      <c r="XDG370" s="7"/>
      <c r="XDH370" s="7"/>
      <c r="XDI370" s="7"/>
      <c r="XDJ370" s="7"/>
      <c r="XDK370" s="7"/>
      <c r="XDL370" s="7"/>
      <c r="XDM370" s="7"/>
      <c r="XDN370" s="7"/>
      <c r="XDO370" s="7"/>
      <c r="XDP370" s="7"/>
      <c r="XDQ370" s="7"/>
      <c r="XDR370" s="7"/>
      <c r="XDS370" s="7"/>
      <c r="XDT370" s="7"/>
      <c r="XDU370" s="7"/>
      <c r="XDV370" s="7"/>
      <c r="XDW370" s="7"/>
      <c r="XDX370" s="7"/>
      <c r="XDY370" s="7"/>
      <c r="XDZ370" s="7"/>
      <c r="XEA370" s="7"/>
      <c r="XEB370" s="7"/>
      <c r="XEC370" s="7"/>
      <c r="XED370" s="7"/>
      <c r="XEE370" s="7"/>
      <c r="XEF370" s="7"/>
      <c r="XEG370" s="7"/>
      <c r="XEH370" s="7"/>
      <c r="XEI370" s="7"/>
      <c r="XEJ370" s="7"/>
      <c r="XEK370" s="7"/>
      <c r="XEL370" s="7"/>
      <c r="XEM370" s="7"/>
      <c r="XEN370" s="7"/>
      <c r="XEO370" s="7"/>
      <c r="XEP370" s="7"/>
      <c r="XEQ370" s="7"/>
      <c r="XER370" s="7"/>
      <c r="XES370" s="7"/>
      <c r="XET370" s="7"/>
      <c r="XEU370" s="7"/>
      <c r="XEV370" s="7"/>
      <c r="XEW370" s="7"/>
      <c r="XEX370" s="7"/>
      <c r="XEY370" s="7"/>
      <c r="XEZ370" s="7"/>
      <c r="XFA370" s="7"/>
      <c r="XFB370" s="7"/>
    </row>
    <row r="371" spans="1:16382" s="6" customFormat="1" ht="12.75" customHeight="1">
      <c r="A371" s="1" t="s">
        <v>117</v>
      </c>
      <c r="B371" s="53">
        <v>134153</v>
      </c>
      <c r="C371" s="54" t="s">
        <v>400</v>
      </c>
      <c r="D371" s="111" t="s">
        <v>289</v>
      </c>
      <c r="E371" s="123">
        <f>VLOOKUP($B$9:$B$371,'[1]Soudal Price ОБЩИЙ Опт+Розница'!$B$13:$G$389,6,FALSE)</f>
        <v>379.44</v>
      </c>
      <c r="F371" s="123">
        <f>VLOOKUP($B$9:$B$371,'[1]Soudal Price ОБЩИЙ Опт+Розница'!$B$13:$G$389,5,FALSE)</f>
        <v>279.13883040000002</v>
      </c>
      <c r="G371" s="55">
        <f>E371*(100-$E$2-$I$2)/100</f>
        <v>261.81360000000001</v>
      </c>
      <c r="H371" s="56"/>
      <c r="I371" s="45">
        <f>G371*H371</f>
        <v>0</v>
      </c>
      <c r="J371" s="46"/>
      <c r="K371" s="47"/>
      <c r="L371" s="48"/>
      <c r="M371" s="47"/>
      <c r="N371" s="149" t="s">
        <v>437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  <c r="IW371" s="7"/>
      <c r="IX371" s="7"/>
      <c r="IY371" s="7"/>
      <c r="IZ371" s="7"/>
      <c r="JA371" s="7"/>
      <c r="JB371" s="7"/>
      <c r="JC371" s="7"/>
      <c r="JD371" s="7"/>
      <c r="JE371" s="7"/>
      <c r="JF371" s="7"/>
      <c r="JG371" s="7"/>
      <c r="JH371" s="7"/>
      <c r="JI371" s="7"/>
      <c r="JJ371" s="7"/>
      <c r="JK371" s="7"/>
      <c r="JL371" s="7"/>
      <c r="JM371" s="7"/>
      <c r="JN371" s="7"/>
      <c r="JO371" s="7"/>
      <c r="JP371" s="7"/>
      <c r="JQ371" s="7"/>
      <c r="JR371" s="7"/>
      <c r="JS371" s="7"/>
      <c r="JT371" s="7"/>
      <c r="JU371" s="7"/>
      <c r="JV371" s="7"/>
      <c r="JW371" s="7"/>
      <c r="JX371" s="7"/>
      <c r="JY371" s="7"/>
      <c r="JZ371" s="7"/>
      <c r="KA371" s="7"/>
      <c r="KB371" s="7"/>
      <c r="KC371" s="7"/>
      <c r="KD371" s="7"/>
      <c r="KE371" s="7"/>
      <c r="KF371" s="7"/>
      <c r="KG371" s="7"/>
      <c r="KH371" s="7"/>
      <c r="KI371" s="7"/>
      <c r="KJ371" s="7"/>
      <c r="KK371" s="7"/>
      <c r="KL371" s="7"/>
      <c r="KM371" s="7"/>
      <c r="KN371" s="7"/>
      <c r="KO371" s="7"/>
      <c r="KP371" s="7"/>
      <c r="KQ371" s="7"/>
      <c r="KR371" s="7"/>
      <c r="KS371" s="7"/>
      <c r="KT371" s="7"/>
      <c r="KU371" s="7"/>
      <c r="KV371" s="7"/>
      <c r="KW371" s="7"/>
      <c r="KX371" s="7"/>
      <c r="KY371" s="7"/>
      <c r="KZ371" s="7"/>
      <c r="LA371" s="7"/>
      <c r="LB371" s="7"/>
      <c r="LC371" s="7"/>
      <c r="LD371" s="7"/>
      <c r="LE371" s="7"/>
      <c r="LF371" s="7"/>
      <c r="LG371" s="7"/>
      <c r="LH371" s="7"/>
      <c r="LI371" s="7"/>
      <c r="LJ371" s="7"/>
      <c r="LK371" s="7"/>
      <c r="LL371" s="7"/>
      <c r="LM371" s="7"/>
      <c r="LN371" s="7"/>
      <c r="LO371" s="7"/>
      <c r="LP371" s="7"/>
      <c r="LQ371" s="7"/>
      <c r="LR371" s="7"/>
      <c r="LS371" s="7"/>
      <c r="LT371" s="7"/>
      <c r="LU371" s="7"/>
      <c r="LV371" s="7"/>
      <c r="LW371" s="7"/>
      <c r="LX371" s="7"/>
      <c r="LY371" s="7"/>
      <c r="LZ371" s="7"/>
      <c r="MA371" s="7"/>
      <c r="MB371" s="7"/>
      <c r="MC371" s="7"/>
      <c r="MD371" s="7"/>
      <c r="ME371" s="7"/>
      <c r="MF371" s="7"/>
      <c r="MG371" s="7"/>
      <c r="MH371" s="7"/>
      <c r="MI371" s="7"/>
      <c r="MJ371" s="7"/>
      <c r="MK371" s="7"/>
      <c r="ML371" s="7"/>
      <c r="MM371" s="7"/>
      <c r="MN371" s="7"/>
      <c r="MO371" s="7"/>
      <c r="MP371" s="7"/>
      <c r="MQ371" s="7"/>
      <c r="MR371" s="7"/>
      <c r="MS371" s="7"/>
      <c r="MT371" s="7"/>
      <c r="MU371" s="7"/>
      <c r="MV371" s="7"/>
      <c r="MW371" s="7"/>
      <c r="MX371" s="7"/>
      <c r="MY371" s="7"/>
      <c r="MZ371" s="7"/>
      <c r="NA371" s="7"/>
      <c r="NB371" s="7"/>
      <c r="NC371" s="7"/>
      <c r="ND371" s="7"/>
      <c r="NE371" s="7"/>
      <c r="NF371" s="7"/>
      <c r="NG371" s="7"/>
      <c r="NH371" s="7"/>
      <c r="NI371" s="7"/>
      <c r="NJ371" s="7"/>
      <c r="NK371" s="7"/>
      <c r="NL371" s="7"/>
      <c r="NM371" s="7"/>
      <c r="NN371" s="7"/>
      <c r="NO371" s="7"/>
      <c r="NP371" s="7"/>
      <c r="NQ371" s="7"/>
      <c r="NR371" s="7"/>
      <c r="NS371" s="7"/>
      <c r="NT371" s="7"/>
      <c r="NU371" s="7"/>
      <c r="NV371" s="7"/>
      <c r="NW371" s="7"/>
      <c r="NX371" s="7"/>
      <c r="NY371" s="7"/>
      <c r="NZ371" s="7"/>
      <c r="OA371" s="7"/>
      <c r="OB371" s="7"/>
      <c r="OC371" s="7"/>
      <c r="OD371" s="7"/>
      <c r="OE371" s="7"/>
      <c r="OF371" s="7"/>
      <c r="OG371" s="7"/>
      <c r="OH371" s="7"/>
      <c r="OI371" s="7"/>
      <c r="OJ371" s="7"/>
      <c r="OK371" s="7"/>
      <c r="OL371" s="7"/>
      <c r="OM371" s="7"/>
      <c r="ON371" s="7"/>
      <c r="OO371" s="7"/>
      <c r="OP371" s="7"/>
      <c r="OQ371" s="7"/>
      <c r="OR371" s="7"/>
      <c r="OS371" s="7"/>
      <c r="OT371" s="7"/>
      <c r="OU371" s="7"/>
      <c r="OV371" s="7"/>
      <c r="OW371" s="7"/>
      <c r="OX371" s="7"/>
      <c r="OY371" s="7"/>
      <c r="OZ371" s="7"/>
      <c r="PA371" s="7"/>
      <c r="PB371" s="7"/>
      <c r="PC371" s="7"/>
      <c r="PD371" s="7"/>
      <c r="PE371" s="7"/>
      <c r="PF371" s="7"/>
      <c r="PG371" s="7"/>
      <c r="PH371" s="7"/>
      <c r="PI371" s="7"/>
      <c r="PJ371" s="7"/>
      <c r="PK371" s="7"/>
      <c r="PL371" s="7"/>
      <c r="PM371" s="7"/>
      <c r="PN371" s="7"/>
      <c r="PO371" s="7"/>
      <c r="PP371" s="7"/>
      <c r="PQ371" s="7"/>
      <c r="PR371" s="7"/>
      <c r="PS371" s="7"/>
      <c r="PT371" s="7"/>
      <c r="PU371" s="7"/>
      <c r="PV371" s="7"/>
      <c r="PW371" s="7"/>
      <c r="PX371" s="7"/>
      <c r="PY371" s="7"/>
      <c r="PZ371" s="7"/>
      <c r="QA371" s="7"/>
      <c r="QB371" s="7"/>
      <c r="QC371" s="7"/>
      <c r="QD371" s="7"/>
      <c r="QE371" s="7"/>
      <c r="QF371" s="7"/>
      <c r="QG371" s="7"/>
      <c r="QH371" s="7"/>
      <c r="QI371" s="7"/>
      <c r="QJ371" s="7"/>
      <c r="QK371" s="7"/>
      <c r="QL371" s="7"/>
      <c r="QM371" s="7"/>
      <c r="QN371" s="7"/>
      <c r="QO371" s="7"/>
      <c r="QP371" s="7"/>
      <c r="QQ371" s="7"/>
      <c r="QR371" s="7"/>
      <c r="QS371" s="7"/>
      <c r="QT371" s="7"/>
      <c r="QU371" s="7"/>
      <c r="QV371" s="7"/>
      <c r="QW371" s="7"/>
      <c r="QX371" s="7"/>
      <c r="QY371" s="7"/>
      <c r="QZ371" s="7"/>
      <c r="RA371" s="7"/>
      <c r="RB371" s="7"/>
      <c r="RC371" s="7"/>
      <c r="RD371" s="7"/>
      <c r="RE371" s="7"/>
      <c r="RF371" s="7"/>
      <c r="RG371" s="7"/>
      <c r="RH371" s="7"/>
      <c r="RI371" s="7"/>
      <c r="RJ371" s="7"/>
      <c r="RK371" s="7"/>
      <c r="RL371" s="7"/>
      <c r="RM371" s="7"/>
      <c r="RN371" s="7"/>
      <c r="RO371" s="7"/>
      <c r="RP371" s="7"/>
      <c r="RQ371" s="7"/>
      <c r="RR371" s="7"/>
      <c r="RS371" s="7"/>
      <c r="RT371" s="7"/>
      <c r="RU371" s="7"/>
      <c r="RV371" s="7"/>
      <c r="RW371" s="7"/>
      <c r="RX371" s="7"/>
      <c r="RY371" s="7"/>
      <c r="RZ371" s="7"/>
      <c r="SA371" s="7"/>
      <c r="SB371" s="7"/>
      <c r="SC371" s="7"/>
      <c r="SD371" s="7"/>
      <c r="SE371" s="7"/>
      <c r="SF371" s="7"/>
      <c r="SG371" s="7"/>
      <c r="SH371" s="7"/>
      <c r="SI371" s="7"/>
      <c r="SJ371" s="7"/>
      <c r="SK371" s="7"/>
      <c r="SL371" s="7"/>
      <c r="SM371" s="7"/>
      <c r="SN371" s="7"/>
      <c r="SO371" s="7"/>
      <c r="SP371" s="7"/>
      <c r="SQ371" s="7"/>
      <c r="SR371" s="7"/>
      <c r="SS371" s="7"/>
      <c r="ST371" s="7"/>
      <c r="SU371" s="7"/>
      <c r="SV371" s="7"/>
      <c r="SW371" s="7"/>
      <c r="SX371" s="7"/>
      <c r="SY371" s="7"/>
      <c r="SZ371" s="7"/>
      <c r="TA371" s="7"/>
      <c r="TB371" s="7"/>
      <c r="TC371" s="7"/>
      <c r="TD371" s="7"/>
      <c r="TE371" s="7"/>
      <c r="TF371" s="7"/>
      <c r="TG371" s="7"/>
      <c r="TH371" s="7"/>
      <c r="TI371" s="7"/>
      <c r="TJ371" s="7"/>
      <c r="TK371" s="7"/>
      <c r="TL371" s="7"/>
      <c r="TM371" s="7"/>
      <c r="TN371" s="7"/>
      <c r="TO371" s="7"/>
      <c r="TP371" s="7"/>
      <c r="TQ371" s="7"/>
      <c r="TR371" s="7"/>
      <c r="TS371" s="7"/>
      <c r="TT371" s="7"/>
      <c r="TU371" s="7"/>
      <c r="TV371" s="7"/>
      <c r="TW371" s="7"/>
      <c r="TX371" s="7"/>
      <c r="TY371" s="7"/>
      <c r="TZ371" s="7"/>
      <c r="UA371" s="7"/>
      <c r="UB371" s="7"/>
      <c r="UC371" s="7"/>
      <c r="UD371" s="7"/>
      <c r="UE371" s="7"/>
      <c r="UF371" s="7"/>
      <c r="UG371" s="7"/>
      <c r="UH371" s="7"/>
      <c r="UI371" s="7"/>
      <c r="UJ371" s="7"/>
      <c r="UK371" s="7"/>
      <c r="UL371" s="7"/>
      <c r="UM371" s="7"/>
      <c r="UN371" s="7"/>
      <c r="UO371" s="7"/>
      <c r="UP371" s="7"/>
      <c r="UQ371" s="7"/>
      <c r="UR371" s="7"/>
      <c r="US371" s="7"/>
      <c r="UT371" s="7"/>
      <c r="UU371" s="7"/>
      <c r="UV371" s="7"/>
      <c r="UW371" s="7"/>
      <c r="UX371" s="7"/>
      <c r="UY371" s="7"/>
      <c r="UZ371" s="7"/>
      <c r="VA371" s="7"/>
      <c r="VB371" s="7"/>
      <c r="VC371" s="7"/>
      <c r="VD371" s="7"/>
      <c r="VE371" s="7"/>
      <c r="VF371" s="7"/>
      <c r="VG371" s="7"/>
      <c r="VH371" s="7"/>
      <c r="VI371" s="7"/>
      <c r="VJ371" s="7"/>
      <c r="VK371" s="7"/>
      <c r="VL371" s="7"/>
      <c r="VM371" s="7"/>
      <c r="VN371" s="7"/>
      <c r="VO371" s="7"/>
      <c r="VP371" s="7"/>
      <c r="VQ371" s="7"/>
      <c r="VR371" s="7"/>
      <c r="VS371" s="7"/>
      <c r="VT371" s="7"/>
      <c r="VU371" s="7"/>
      <c r="VV371" s="7"/>
      <c r="VW371" s="7"/>
      <c r="VX371" s="7"/>
      <c r="VY371" s="7"/>
      <c r="VZ371" s="7"/>
      <c r="WA371" s="7"/>
      <c r="WB371" s="7"/>
      <c r="WC371" s="7"/>
      <c r="WD371" s="7"/>
      <c r="WE371" s="7"/>
      <c r="WF371" s="7"/>
      <c r="WG371" s="7"/>
      <c r="WH371" s="7"/>
      <c r="WI371" s="7"/>
      <c r="WJ371" s="7"/>
      <c r="WK371" s="7"/>
      <c r="WL371" s="7"/>
      <c r="WM371" s="7"/>
      <c r="WN371" s="7"/>
      <c r="WO371" s="7"/>
      <c r="WP371" s="7"/>
      <c r="WQ371" s="7"/>
      <c r="WR371" s="7"/>
      <c r="WS371" s="7"/>
      <c r="WT371" s="7"/>
      <c r="WU371" s="7"/>
      <c r="WV371" s="7"/>
      <c r="WW371" s="7"/>
      <c r="WX371" s="7"/>
      <c r="WY371" s="7"/>
      <c r="WZ371" s="7"/>
      <c r="XA371" s="7"/>
      <c r="XB371" s="7"/>
      <c r="XC371" s="7"/>
      <c r="XD371" s="7"/>
      <c r="XE371" s="7"/>
      <c r="XF371" s="7"/>
      <c r="XG371" s="7"/>
      <c r="XH371" s="7"/>
      <c r="XI371" s="7"/>
      <c r="XJ371" s="7"/>
      <c r="XK371" s="7"/>
      <c r="XL371" s="7"/>
      <c r="XM371" s="7"/>
      <c r="XN371" s="7"/>
      <c r="XO371" s="7"/>
      <c r="XP371" s="7"/>
      <c r="XQ371" s="7"/>
      <c r="XR371" s="7"/>
      <c r="XS371" s="7"/>
      <c r="XT371" s="7"/>
      <c r="XU371" s="7"/>
      <c r="XV371" s="7"/>
      <c r="XW371" s="7"/>
      <c r="XX371" s="7"/>
      <c r="XY371" s="7"/>
      <c r="XZ371" s="7"/>
      <c r="YA371" s="7"/>
      <c r="YB371" s="7"/>
      <c r="YC371" s="7"/>
      <c r="YD371" s="7"/>
      <c r="YE371" s="7"/>
      <c r="YF371" s="7"/>
      <c r="YG371" s="7"/>
      <c r="YH371" s="7"/>
      <c r="YI371" s="7"/>
      <c r="YJ371" s="7"/>
      <c r="YK371" s="7"/>
      <c r="YL371" s="7"/>
      <c r="YM371" s="7"/>
      <c r="YN371" s="7"/>
      <c r="YO371" s="7"/>
      <c r="YP371" s="7"/>
      <c r="YQ371" s="7"/>
      <c r="YR371" s="7"/>
      <c r="YS371" s="7"/>
      <c r="YT371" s="7"/>
      <c r="YU371" s="7"/>
      <c r="YV371" s="7"/>
      <c r="YW371" s="7"/>
      <c r="YX371" s="7"/>
      <c r="YY371" s="7"/>
      <c r="YZ371" s="7"/>
      <c r="ZA371" s="7"/>
      <c r="ZB371" s="7"/>
      <c r="ZC371" s="7"/>
      <c r="ZD371" s="7"/>
      <c r="ZE371" s="7"/>
      <c r="ZF371" s="7"/>
      <c r="ZG371" s="7"/>
      <c r="ZH371" s="7"/>
      <c r="ZI371" s="7"/>
      <c r="ZJ371" s="7"/>
      <c r="ZK371" s="7"/>
      <c r="ZL371" s="7"/>
      <c r="ZM371" s="7"/>
      <c r="ZN371" s="7"/>
      <c r="ZO371" s="7"/>
      <c r="ZP371" s="7"/>
      <c r="ZQ371" s="7"/>
      <c r="ZR371" s="7"/>
      <c r="ZS371" s="7"/>
      <c r="ZT371" s="7"/>
      <c r="ZU371" s="7"/>
      <c r="ZV371" s="7"/>
      <c r="ZW371" s="7"/>
      <c r="ZX371" s="7"/>
      <c r="ZY371" s="7"/>
      <c r="ZZ371" s="7"/>
      <c r="AAA371" s="7"/>
      <c r="AAB371" s="7"/>
      <c r="AAC371" s="7"/>
      <c r="AAD371" s="7"/>
      <c r="AAE371" s="7"/>
      <c r="AAF371" s="7"/>
      <c r="AAG371" s="7"/>
      <c r="AAH371" s="7"/>
      <c r="AAI371" s="7"/>
      <c r="AAJ371" s="7"/>
      <c r="AAK371" s="7"/>
      <c r="AAL371" s="7"/>
      <c r="AAM371" s="7"/>
      <c r="AAN371" s="7"/>
      <c r="AAO371" s="7"/>
      <c r="AAP371" s="7"/>
      <c r="AAQ371" s="7"/>
      <c r="AAR371" s="7"/>
      <c r="AAS371" s="7"/>
      <c r="AAT371" s="7"/>
      <c r="AAU371" s="7"/>
      <c r="AAV371" s="7"/>
      <c r="AAW371" s="7"/>
      <c r="AAX371" s="7"/>
      <c r="AAY371" s="7"/>
      <c r="AAZ371" s="7"/>
      <c r="ABA371" s="7"/>
      <c r="ABB371" s="7"/>
      <c r="ABC371" s="7"/>
      <c r="ABD371" s="7"/>
      <c r="ABE371" s="7"/>
      <c r="ABF371" s="7"/>
      <c r="ABG371" s="7"/>
      <c r="ABH371" s="7"/>
      <c r="ABI371" s="7"/>
      <c r="ABJ371" s="7"/>
      <c r="ABK371" s="7"/>
      <c r="ABL371" s="7"/>
      <c r="ABM371" s="7"/>
      <c r="ABN371" s="7"/>
      <c r="ABO371" s="7"/>
      <c r="ABP371" s="7"/>
      <c r="ABQ371" s="7"/>
      <c r="ABR371" s="7"/>
      <c r="ABS371" s="7"/>
      <c r="ABT371" s="7"/>
      <c r="ABU371" s="7"/>
      <c r="ABV371" s="7"/>
      <c r="ABW371" s="7"/>
      <c r="ABX371" s="7"/>
      <c r="ABY371" s="7"/>
      <c r="ABZ371" s="7"/>
      <c r="ACA371" s="7"/>
      <c r="ACB371" s="7"/>
      <c r="ACC371" s="7"/>
      <c r="ACD371" s="7"/>
      <c r="ACE371" s="7"/>
      <c r="ACF371" s="7"/>
      <c r="ACG371" s="7"/>
      <c r="ACH371" s="7"/>
      <c r="ACI371" s="7"/>
      <c r="ACJ371" s="7"/>
      <c r="ACK371" s="7"/>
      <c r="ACL371" s="7"/>
      <c r="ACM371" s="7"/>
      <c r="ACN371" s="7"/>
      <c r="ACO371" s="7"/>
      <c r="ACP371" s="7"/>
      <c r="ACQ371" s="7"/>
      <c r="ACR371" s="7"/>
      <c r="ACS371" s="7"/>
      <c r="ACT371" s="7"/>
      <c r="ACU371" s="7"/>
      <c r="ACV371" s="7"/>
      <c r="ACW371" s="7"/>
      <c r="ACX371" s="7"/>
      <c r="ACY371" s="7"/>
      <c r="ACZ371" s="7"/>
      <c r="ADA371" s="7"/>
      <c r="ADB371" s="7"/>
      <c r="ADC371" s="7"/>
      <c r="ADD371" s="7"/>
      <c r="ADE371" s="7"/>
      <c r="ADF371" s="7"/>
      <c r="ADG371" s="7"/>
      <c r="ADH371" s="7"/>
      <c r="ADI371" s="7"/>
      <c r="ADJ371" s="7"/>
      <c r="ADK371" s="7"/>
      <c r="ADL371" s="7"/>
      <c r="ADM371" s="7"/>
      <c r="ADN371" s="7"/>
      <c r="ADO371" s="7"/>
      <c r="ADP371" s="7"/>
      <c r="ADQ371" s="7"/>
      <c r="ADR371" s="7"/>
      <c r="ADS371" s="7"/>
      <c r="ADT371" s="7"/>
      <c r="ADU371" s="7"/>
      <c r="ADV371" s="7"/>
      <c r="ADW371" s="7"/>
      <c r="ADX371" s="7"/>
      <c r="ADY371" s="7"/>
      <c r="ADZ371" s="7"/>
      <c r="AEA371" s="7"/>
      <c r="AEB371" s="7"/>
      <c r="AEC371" s="7"/>
      <c r="AED371" s="7"/>
      <c r="AEE371" s="7"/>
      <c r="AEF371" s="7"/>
      <c r="AEG371" s="7"/>
      <c r="AEH371" s="7"/>
      <c r="AEI371" s="7"/>
      <c r="AEJ371" s="7"/>
      <c r="AEK371" s="7"/>
      <c r="AEL371" s="7"/>
      <c r="AEM371" s="7"/>
      <c r="AEN371" s="7"/>
      <c r="AEO371" s="7"/>
      <c r="AEP371" s="7"/>
      <c r="AEQ371" s="7"/>
      <c r="AER371" s="7"/>
      <c r="AES371" s="7"/>
      <c r="AET371" s="7"/>
      <c r="AEU371" s="7"/>
      <c r="AEV371" s="7"/>
      <c r="AEW371" s="7"/>
      <c r="AEX371" s="7"/>
      <c r="AEY371" s="7"/>
      <c r="AEZ371" s="7"/>
      <c r="AFA371" s="7"/>
      <c r="AFB371" s="7"/>
      <c r="AFC371" s="7"/>
      <c r="AFD371" s="7"/>
      <c r="AFE371" s="7"/>
      <c r="AFF371" s="7"/>
      <c r="AFG371" s="7"/>
      <c r="AFH371" s="7"/>
      <c r="AFI371" s="7"/>
      <c r="AFJ371" s="7"/>
      <c r="AFK371" s="7"/>
      <c r="AFL371" s="7"/>
      <c r="AFM371" s="7"/>
      <c r="AFN371" s="7"/>
      <c r="AFO371" s="7"/>
      <c r="AFP371" s="7"/>
      <c r="AFQ371" s="7"/>
      <c r="AFR371" s="7"/>
      <c r="AFS371" s="7"/>
      <c r="AFT371" s="7"/>
      <c r="AFU371" s="7"/>
      <c r="AFV371" s="7"/>
      <c r="AFW371" s="7"/>
      <c r="AFX371" s="7"/>
      <c r="AFY371" s="7"/>
      <c r="AFZ371" s="7"/>
      <c r="AGA371" s="7"/>
      <c r="AGB371" s="7"/>
      <c r="AGC371" s="7"/>
      <c r="AGD371" s="7"/>
      <c r="AGE371" s="7"/>
      <c r="AGF371" s="7"/>
      <c r="AGG371" s="7"/>
      <c r="AGH371" s="7"/>
      <c r="AGI371" s="7"/>
      <c r="AGJ371" s="7"/>
      <c r="AGK371" s="7"/>
      <c r="AGL371" s="7"/>
      <c r="AGM371" s="7"/>
      <c r="AGN371" s="7"/>
      <c r="AGO371" s="7"/>
      <c r="AGP371" s="7"/>
      <c r="AGQ371" s="7"/>
      <c r="AGR371" s="7"/>
      <c r="AGS371" s="7"/>
      <c r="AGT371" s="7"/>
      <c r="AGU371" s="7"/>
      <c r="AGV371" s="7"/>
      <c r="AGW371" s="7"/>
      <c r="AGX371" s="7"/>
      <c r="AGY371" s="7"/>
      <c r="AGZ371" s="7"/>
      <c r="AHA371" s="7"/>
      <c r="AHB371" s="7"/>
      <c r="AHC371" s="7"/>
      <c r="AHD371" s="7"/>
      <c r="AHE371" s="7"/>
      <c r="AHF371" s="7"/>
      <c r="AHG371" s="7"/>
      <c r="AHH371" s="7"/>
      <c r="AHI371" s="7"/>
      <c r="AHJ371" s="7"/>
      <c r="AHK371" s="7"/>
      <c r="AHL371" s="7"/>
      <c r="AHM371" s="7"/>
      <c r="AHN371" s="7"/>
      <c r="AHO371" s="7"/>
      <c r="AHP371" s="7"/>
      <c r="AHQ371" s="7"/>
      <c r="AHR371" s="7"/>
      <c r="AHS371" s="7"/>
      <c r="AHT371" s="7"/>
      <c r="AHU371" s="7"/>
      <c r="AHV371" s="7"/>
      <c r="AHW371" s="7"/>
      <c r="AHX371" s="7"/>
      <c r="AHY371" s="7"/>
      <c r="AHZ371" s="7"/>
      <c r="AIA371" s="7"/>
      <c r="AIB371" s="7"/>
      <c r="AIC371" s="7"/>
      <c r="AID371" s="7"/>
      <c r="AIE371" s="7"/>
      <c r="AIF371" s="7"/>
      <c r="AIG371" s="7"/>
      <c r="AIH371" s="7"/>
      <c r="AII371" s="7"/>
      <c r="AIJ371" s="7"/>
      <c r="AIK371" s="7"/>
      <c r="AIL371" s="7"/>
      <c r="AIM371" s="7"/>
      <c r="AIN371" s="7"/>
      <c r="AIO371" s="7"/>
      <c r="AIP371" s="7"/>
      <c r="AIQ371" s="7"/>
      <c r="AIR371" s="7"/>
      <c r="AIS371" s="7"/>
      <c r="AIT371" s="7"/>
      <c r="AIU371" s="7"/>
      <c r="AIV371" s="7"/>
      <c r="AIW371" s="7"/>
      <c r="AIX371" s="7"/>
      <c r="AIY371" s="7"/>
      <c r="AIZ371" s="7"/>
      <c r="AJA371" s="7"/>
      <c r="AJB371" s="7"/>
      <c r="AJC371" s="7"/>
      <c r="AJD371" s="7"/>
      <c r="AJE371" s="7"/>
      <c r="AJF371" s="7"/>
      <c r="AJG371" s="7"/>
      <c r="AJH371" s="7"/>
      <c r="AJI371" s="7"/>
      <c r="AJJ371" s="7"/>
      <c r="AJK371" s="7"/>
      <c r="AJL371" s="7"/>
      <c r="AJM371" s="7"/>
      <c r="AJN371" s="7"/>
      <c r="AJO371" s="7"/>
      <c r="AJP371" s="7"/>
      <c r="AJQ371" s="7"/>
      <c r="AJR371" s="7"/>
      <c r="AJS371" s="7"/>
      <c r="AJT371" s="7"/>
      <c r="AJU371" s="7"/>
      <c r="AJV371" s="7"/>
      <c r="AJW371" s="7"/>
      <c r="AJX371" s="7"/>
      <c r="AJY371" s="7"/>
      <c r="AJZ371" s="7"/>
      <c r="AKA371" s="7"/>
      <c r="AKB371" s="7"/>
      <c r="AKC371" s="7"/>
      <c r="AKD371" s="7"/>
      <c r="AKE371" s="7"/>
      <c r="AKF371" s="7"/>
      <c r="AKG371" s="7"/>
      <c r="AKH371" s="7"/>
      <c r="AKI371" s="7"/>
      <c r="AKJ371" s="7"/>
      <c r="AKK371" s="7"/>
      <c r="AKL371" s="7"/>
      <c r="AKM371" s="7"/>
      <c r="AKN371" s="7"/>
      <c r="AKO371" s="7"/>
      <c r="AKP371" s="7"/>
      <c r="AKQ371" s="7"/>
      <c r="AKR371" s="7"/>
      <c r="AKS371" s="7"/>
      <c r="AKT371" s="7"/>
      <c r="AKU371" s="7"/>
      <c r="AKV371" s="7"/>
      <c r="AKW371" s="7"/>
      <c r="AKX371" s="7"/>
      <c r="AKY371" s="7"/>
      <c r="AKZ371" s="7"/>
      <c r="ALA371" s="7"/>
      <c r="ALB371" s="7"/>
      <c r="ALC371" s="7"/>
      <c r="ALD371" s="7"/>
      <c r="ALE371" s="7"/>
      <c r="ALF371" s="7"/>
      <c r="ALG371" s="7"/>
      <c r="ALH371" s="7"/>
      <c r="ALI371" s="7"/>
      <c r="ALJ371" s="7"/>
      <c r="ALK371" s="7"/>
      <c r="ALL371" s="7"/>
      <c r="ALM371" s="7"/>
      <c r="ALN371" s="7"/>
      <c r="ALO371" s="7"/>
      <c r="ALP371" s="7"/>
      <c r="ALQ371" s="7"/>
      <c r="ALR371" s="7"/>
      <c r="ALS371" s="7"/>
      <c r="ALT371" s="7"/>
      <c r="ALU371" s="7"/>
      <c r="ALV371" s="7"/>
      <c r="ALW371" s="7"/>
      <c r="ALX371" s="7"/>
      <c r="ALY371" s="7"/>
      <c r="ALZ371" s="7"/>
      <c r="AMA371" s="7"/>
      <c r="AMB371" s="7"/>
      <c r="AMC371" s="7"/>
      <c r="AMD371" s="7"/>
      <c r="AME371" s="7"/>
      <c r="AMF371" s="7"/>
      <c r="AMG371" s="7"/>
      <c r="AMH371" s="7"/>
      <c r="AMI371" s="7"/>
      <c r="AMJ371" s="7"/>
      <c r="AMK371" s="7"/>
      <c r="AML371" s="7"/>
      <c r="AMM371" s="7"/>
      <c r="AMN371" s="7"/>
      <c r="AMO371" s="7"/>
      <c r="AMP371" s="7"/>
      <c r="AMQ371" s="7"/>
      <c r="AMR371" s="7"/>
      <c r="AMS371" s="7"/>
      <c r="AMT371" s="7"/>
      <c r="AMU371" s="7"/>
      <c r="AMV371" s="7"/>
      <c r="AMW371" s="7"/>
      <c r="AMX371" s="7"/>
      <c r="AMY371" s="7"/>
      <c r="AMZ371" s="7"/>
      <c r="ANA371" s="7"/>
      <c r="ANB371" s="7"/>
      <c r="ANC371" s="7"/>
      <c r="AND371" s="7"/>
      <c r="ANE371" s="7"/>
      <c r="ANF371" s="7"/>
      <c r="ANG371" s="7"/>
      <c r="ANH371" s="7"/>
      <c r="ANI371" s="7"/>
      <c r="ANJ371" s="7"/>
      <c r="ANK371" s="7"/>
      <c r="ANL371" s="7"/>
      <c r="ANM371" s="7"/>
      <c r="ANN371" s="7"/>
      <c r="ANO371" s="7"/>
      <c r="ANP371" s="7"/>
      <c r="ANQ371" s="7"/>
      <c r="ANR371" s="7"/>
      <c r="ANS371" s="7"/>
      <c r="ANT371" s="7"/>
      <c r="ANU371" s="7"/>
      <c r="ANV371" s="7"/>
      <c r="ANW371" s="7"/>
      <c r="ANX371" s="7"/>
      <c r="ANY371" s="7"/>
      <c r="ANZ371" s="7"/>
      <c r="AOA371" s="7"/>
      <c r="AOB371" s="7"/>
      <c r="AOC371" s="7"/>
      <c r="AOD371" s="7"/>
      <c r="AOE371" s="7"/>
      <c r="AOF371" s="7"/>
      <c r="AOG371" s="7"/>
      <c r="AOH371" s="7"/>
      <c r="AOI371" s="7"/>
      <c r="AOJ371" s="7"/>
      <c r="AOK371" s="7"/>
      <c r="AOL371" s="7"/>
      <c r="AOM371" s="7"/>
      <c r="AON371" s="7"/>
      <c r="AOO371" s="7"/>
      <c r="AOP371" s="7"/>
      <c r="AOQ371" s="7"/>
      <c r="AOR371" s="7"/>
      <c r="AOS371" s="7"/>
      <c r="AOT371" s="7"/>
      <c r="AOU371" s="7"/>
      <c r="AOV371" s="7"/>
      <c r="AOW371" s="7"/>
      <c r="AOX371" s="7"/>
      <c r="AOY371" s="7"/>
      <c r="AOZ371" s="7"/>
      <c r="APA371" s="7"/>
      <c r="APB371" s="7"/>
      <c r="APC371" s="7"/>
      <c r="APD371" s="7"/>
      <c r="APE371" s="7"/>
      <c r="APF371" s="7"/>
      <c r="APG371" s="7"/>
      <c r="APH371" s="7"/>
      <c r="API371" s="7"/>
      <c r="APJ371" s="7"/>
      <c r="APK371" s="7"/>
      <c r="APL371" s="7"/>
      <c r="APM371" s="7"/>
      <c r="APN371" s="7"/>
      <c r="APO371" s="7"/>
      <c r="APP371" s="7"/>
      <c r="APQ371" s="7"/>
      <c r="APR371" s="7"/>
      <c r="APS371" s="7"/>
      <c r="APT371" s="7"/>
      <c r="APU371" s="7"/>
      <c r="APV371" s="7"/>
      <c r="APW371" s="7"/>
      <c r="APX371" s="7"/>
      <c r="APY371" s="7"/>
      <c r="APZ371" s="7"/>
      <c r="AQA371" s="7"/>
      <c r="AQB371" s="7"/>
      <c r="AQC371" s="7"/>
      <c r="AQD371" s="7"/>
      <c r="AQE371" s="7"/>
      <c r="AQF371" s="7"/>
      <c r="AQG371" s="7"/>
      <c r="AQH371" s="7"/>
      <c r="AQI371" s="7"/>
      <c r="AQJ371" s="7"/>
      <c r="AQK371" s="7"/>
      <c r="AQL371" s="7"/>
      <c r="AQM371" s="7"/>
      <c r="AQN371" s="7"/>
      <c r="AQO371" s="7"/>
      <c r="AQP371" s="7"/>
      <c r="AQQ371" s="7"/>
      <c r="AQR371" s="7"/>
      <c r="AQS371" s="7"/>
      <c r="AQT371" s="7"/>
      <c r="AQU371" s="7"/>
      <c r="AQV371" s="7"/>
      <c r="AQW371" s="7"/>
      <c r="AQX371" s="7"/>
      <c r="AQY371" s="7"/>
      <c r="AQZ371" s="7"/>
      <c r="ARA371" s="7"/>
      <c r="ARB371" s="7"/>
      <c r="ARC371" s="7"/>
      <c r="ARD371" s="7"/>
      <c r="ARE371" s="7"/>
      <c r="ARF371" s="7"/>
      <c r="ARG371" s="7"/>
      <c r="ARH371" s="7"/>
      <c r="ARI371" s="7"/>
      <c r="ARJ371" s="7"/>
      <c r="ARK371" s="7"/>
      <c r="ARL371" s="7"/>
      <c r="ARM371" s="7"/>
      <c r="ARN371" s="7"/>
      <c r="ARO371" s="7"/>
      <c r="ARP371" s="7"/>
      <c r="ARQ371" s="7"/>
      <c r="ARR371" s="7"/>
      <c r="ARS371" s="7"/>
      <c r="ART371" s="7"/>
      <c r="ARU371" s="7"/>
      <c r="ARV371" s="7"/>
      <c r="ARW371" s="7"/>
      <c r="ARX371" s="7"/>
      <c r="ARY371" s="7"/>
      <c r="ARZ371" s="7"/>
      <c r="ASA371" s="7"/>
      <c r="ASB371" s="7"/>
      <c r="ASC371" s="7"/>
      <c r="ASD371" s="7"/>
      <c r="ASE371" s="7"/>
      <c r="ASF371" s="7"/>
      <c r="ASG371" s="7"/>
      <c r="ASH371" s="7"/>
      <c r="ASI371" s="7"/>
      <c r="ASJ371" s="7"/>
      <c r="ASK371" s="7"/>
      <c r="ASL371" s="7"/>
      <c r="ASM371" s="7"/>
      <c r="ASN371" s="7"/>
      <c r="ASO371" s="7"/>
      <c r="ASP371" s="7"/>
      <c r="ASQ371" s="7"/>
      <c r="ASR371" s="7"/>
      <c r="ASS371" s="7"/>
      <c r="AST371" s="7"/>
      <c r="ASU371" s="7"/>
      <c r="ASV371" s="7"/>
      <c r="ASW371" s="7"/>
      <c r="ASX371" s="7"/>
      <c r="ASY371" s="7"/>
      <c r="ASZ371" s="7"/>
      <c r="ATA371" s="7"/>
      <c r="ATB371" s="7"/>
      <c r="ATC371" s="7"/>
      <c r="ATD371" s="7"/>
      <c r="ATE371" s="7"/>
      <c r="ATF371" s="7"/>
      <c r="ATG371" s="7"/>
      <c r="ATH371" s="7"/>
      <c r="ATI371" s="7"/>
      <c r="ATJ371" s="7"/>
      <c r="ATK371" s="7"/>
      <c r="ATL371" s="7"/>
      <c r="ATM371" s="7"/>
      <c r="ATN371" s="7"/>
      <c r="ATO371" s="7"/>
      <c r="ATP371" s="7"/>
      <c r="ATQ371" s="7"/>
      <c r="ATR371" s="7"/>
      <c r="ATS371" s="7"/>
      <c r="ATT371" s="7"/>
      <c r="ATU371" s="7"/>
      <c r="ATV371" s="7"/>
      <c r="ATW371" s="7"/>
      <c r="ATX371" s="7"/>
      <c r="ATY371" s="7"/>
      <c r="ATZ371" s="7"/>
      <c r="AUA371" s="7"/>
      <c r="AUB371" s="7"/>
      <c r="AUC371" s="7"/>
      <c r="AUD371" s="7"/>
      <c r="AUE371" s="7"/>
      <c r="AUF371" s="7"/>
      <c r="AUG371" s="7"/>
      <c r="AUH371" s="7"/>
      <c r="AUI371" s="7"/>
      <c r="AUJ371" s="7"/>
      <c r="AUK371" s="7"/>
      <c r="AUL371" s="7"/>
      <c r="AUM371" s="7"/>
      <c r="AUN371" s="7"/>
      <c r="AUO371" s="7"/>
      <c r="AUP371" s="7"/>
      <c r="AUQ371" s="7"/>
      <c r="AUR371" s="7"/>
      <c r="AUS371" s="7"/>
      <c r="AUT371" s="7"/>
      <c r="AUU371" s="7"/>
      <c r="AUV371" s="7"/>
      <c r="AUW371" s="7"/>
      <c r="AUX371" s="7"/>
      <c r="AUY371" s="7"/>
      <c r="AUZ371" s="7"/>
      <c r="AVA371" s="7"/>
      <c r="AVB371" s="7"/>
      <c r="AVC371" s="7"/>
      <c r="AVD371" s="7"/>
      <c r="AVE371" s="7"/>
      <c r="AVF371" s="7"/>
      <c r="AVG371" s="7"/>
      <c r="AVH371" s="7"/>
      <c r="AVI371" s="7"/>
      <c r="AVJ371" s="7"/>
      <c r="AVK371" s="7"/>
      <c r="AVL371" s="7"/>
      <c r="AVM371" s="7"/>
      <c r="AVN371" s="7"/>
      <c r="AVO371" s="7"/>
      <c r="AVP371" s="7"/>
      <c r="AVQ371" s="7"/>
      <c r="AVR371" s="7"/>
      <c r="AVS371" s="7"/>
      <c r="AVT371" s="7"/>
      <c r="AVU371" s="7"/>
      <c r="AVV371" s="7"/>
      <c r="AVW371" s="7"/>
      <c r="AVX371" s="7"/>
      <c r="AVY371" s="7"/>
      <c r="AVZ371" s="7"/>
      <c r="AWA371" s="7"/>
      <c r="AWB371" s="7"/>
      <c r="AWC371" s="7"/>
      <c r="AWD371" s="7"/>
      <c r="AWE371" s="7"/>
      <c r="AWF371" s="7"/>
      <c r="AWG371" s="7"/>
      <c r="AWH371" s="7"/>
      <c r="AWI371" s="7"/>
      <c r="AWJ371" s="7"/>
      <c r="AWK371" s="7"/>
      <c r="AWL371" s="7"/>
      <c r="AWM371" s="7"/>
      <c r="AWN371" s="7"/>
      <c r="AWO371" s="7"/>
      <c r="AWP371" s="7"/>
      <c r="AWQ371" s="7"/>
      <c r="AWR371" s="7"/>
      <c r="AWS371" s="7"/>
      <c r="AWT371" s="7"/>
      <c r="AWU371" s="7"/>
      <c r="AWV371" s="7"/>
      <c r="AWW371" s="7"/>
      <c r="AWX371" s="7"/>
      <c r="AWY371" s="7"/>
      <c r="AWZ371" s="7"/>
      <c r="AXA371" s="7"/>
      <c r="AXB371" s="7"/>
      <c r="AXC371" s="7"/>
      <c r="AXD371" s="7"/>
      <c r="AXE371" s="7"/>
      <c r="AXF371" s="7"/>
      <c r="AXG371" s="7"/>
      <c r="AXH371" s="7"/>
      <c r="AXI371" s="7"/>
      <c r="AXJ371" s="7"/>
      <c r="AXK371" s="7"/>
      <c r="AXL371" s="7"/>
      <c r="AXM371" s="7"/>
      <c r="AXN371" s="7"/>
      <c r="AXO371" s="7"/>
      <c r="AXP371" s="7"/>
      <c r="AXQ371" s="7"/>
      <c r="AXR371" s="7"/>
      <c r="AXS371" s="7"/>
      <c r="AXT371" s="7"/>
      <c r="AXU371" s="7"/>
      <c r="AXV371" s="7"/>
      <c r="AXW371" s="7"/>
      <c r="AXX371" s="7"/>
      <c r="AXY371" s="7"/>
      <c r="AXZ371" s="7"/>
      <c r="AYA371" s="7"/>
      <c r="AYB371" s="7"/>
      <c r="AYC371" s="7"/>
      <c r="AYD371" s="7"/>
      <c r="AYE371" s="7"/>
      <c r="AYF371" s="7"/>
      <c r="AYG371" s="7"/>
      <c r="AYH371" s="7"/>
      <c r="AYI371" s="7"/>
      <c r="AYJ371" s="7"/>
      <c r="AYK371" s="7"/>
      <c r="AYL371" s="7"/>
      <c r="AYM371" s="7"/>
      <c r="AYN371" s="7"/>
      <c r="AYO371" s="7"/>
      <c r="AYP371" s="7"/>
      <c r="AYQ371" s="7"/>
      <c r="AYR371" s="7"/>
      <c r="AYS371" s="7"/>
      <c r="AYT371" s="7"/>
      <c r="AYU371" s="7"/>
      <c r="AYV371" s="7"/>
      <c r="AYW371" s="7"/>
      <c r="AYX371" s="7"/>
      <c r="AYY371" s="7"/>
      <c r="AYZ371" s="7"/>
      <c r="AZA371" s="7"/>
      <c r="AZB371" s="7"/>
      <c r="AZC371" s="7"/>
      <c r="AZD371" s="7"/>
      <c r="AZE371" s="7"/>
      <c r="AZF371" s="7"/>
      <c r="AZG371" s="7"/>
      <c r="AZH371" s="7"/>
      <c r="AZI371" s="7"/>
      <c r="AZJ371" s="7"/>
      <c r="AZK371" s="7"/>
      <c r="AZL371" s="7"/>
      <c r="AZM371" s="7"/>
      <c r="AZN371" s="7"/>
      <c r="AZO371" s="7"/>
      <c r="AZP371" s="7"/>
      <c r="AZQ371" s="7"/>
      <c r="AZR371" s="7"/>
      <c r="AZS371" s="7"/>
      <c r="AZT371" s="7"/>
      <c r="AZU371" s="7"/>
      <c r="AZV371" s="7"/>
      <c r="AZW371" s="7"/>
      <c r="AZX371" s="7"/>
      <c r="AZY371" s="7"/>
      <c r="AZZ371" s="7"/>
      <c r="BAA371" s="7"/>
      <c r="BAB371" s="7"/>
      <c r="BAC371" s="7"/>
      <c r="BAD371" s="7"/>
      <c r="BAE371" s="7"/>
      <c r="BAF371" s="7"/>
      <c r="BAG371" s="7"/>
      <c r="BAH371" s="7"/>
      <c r="BAI371" s="7"/>
      <c r="BAJ371" s="7"/>
      <c r="BAK371" s="7"/>
      <c r="BAL371" s="7"/>
      <c r="BAM371" s="7"/>
      <c r="BAN371" s="7"/>
      <c r="BAO371" s="7"/>
      <c r="BAP371" s="7"/>
      <c r="BAQ371" s="7"/>
      <c r="BAR371" s="7"/>
      <c r="BAS371" s="7"/>
      <c r="BAT371" s="7"/>
      <c r="BAU371" s="7"/>
      <c r="BAV371" s="7"/>
      <c r="BAW371" s="7"/>
      <c r="BAX371" s="7"/>
      <c r="BAY371" s="7"/>
      <c r="BAZ371" s="7"/>
      <c r="BBA371" s="7"/>
      <c r="BBB371" s="7"/>
      <c r="BBC371" s="7"/>
      <c r="BBD371" s="7"/>
      <c r="BBE371" s="7"/>
      <c r="BBF371" s="7"/>
      <c r="BBG371" s="7"/>
      <c r="BBH371" s="7"/>
      <c r="BBI371" s="7"/>
      <c r="BBJ371" s="7"/>
      <c r="BBK371" s="7"/>
      <c r="BBL371" s="7"/>
      <c r="BBM371" s="7"/>
      <c r="BBN371" s="7"/>
      <c r="BBO371" s="7"/>
      <c r="BBP371" s="7"/>
      <c r="BBQ371" s="7"/>
      <c r="BBR371" s="7"/>
      <c r="BBS371" s="7"/>
      <c r="BBT371" s="7"/>
      <c r="BBU371" s="7"/>
      <c r="BBV371" s="7"/>
      <c r="BBW371" s="7"/>
      <c r="BBX371" s="7"/>
      <c r="BBY371" s="7"/>
      <c r="BBZ371" s="7"/>
      <c r="BCA371" s="7"/>
      <c r="BCB371" s="7"/>
      <c r="BCC371" s="7"/>
      <c r="BCD371" s="7"/>
      <c r="BCE371" s="7"/>
      <c r="BCF371" s="7"/>
      <c r="BCG371" s="7"/>
      <c r="BCH371" s="7"/>
      <c r="BCI371" s="7"/>
      <c r="BCJ371" s="7"/>
      <c r="BCK371" s="7"/>
      <c r="BCL371" s="7"/>
      <c r="BCM371" s="7"/>
      <c r="BCN371" s="7"/>
      <c r="BCO371" s="7"/>
      <c r="BCP371" s="7"/>
      <c r="BCQ371" s="7"/>
      <c r="BCR371" s="7"/>
      <c r="BCS371" s="7"/>
      <c r="BCT371" s="7"/>
      <c r="BCU371" s="7"/>
      <c r="BCV371" s="7"/>
      <c r="BCW371" s="7"/>
      <c r="BCX371" s="7"/>
      <c r="BCY371" s="7"/>
      <c r="BCZ371" s="7"/>
      <c r="BDA371" s="7"/>
      <c r="BDB371" s="7"/>
      <c r="BDC371" s="7"/>
      <c r="BDD371" s="7"/>
      <c r="BDE371" s="7"/>
      <c r="BDF371" s="7"/>
      <c r="BDG371" s="7"/>
      <c r="BDH371" s="7"/>
      <c r="BDI371" s="7"/>
      <c r="BDJ371" s="7"/>
      <c r="BDK371" s="7"/>
      <c r="BDL371" s="7"/>
      <c r="BDM371" s="7"/>
      <c r="BDN371" s="7"/>
      <c r="BDO371" s="7"/>
      <c r="BDP371" s="7"/>
      <c r="BDQ371" s="7"/>
      <c r="BDR371" s="7"/>
      <c r="BDS371" s="7"/>
      <c r="BDT371" s="7"/>
      <c r="BDU371" s="7"/>
      <c r="BDV371" s="7"/>
      <c r="BDW371" s="7"/>
      <c r="BDX371" s="7"/>
      <c r="BDY371" s="7"/>
      <c r="BDZ371" s="7"/>
      <c r="BEA371" s="7"/>
      <c r="BEB371" s="7"/>
      <c r="BEC371" s="7"/>
      <c r="BED371" s="7"/>
      <c r="BEE371" s="7"/>
      <c r="BEF371" s="7"/>
      <c r="BEG371" s="7"/>
      <c r="BEH371" s="7"/>
      <c r="BEI371" s="7"/>
      <c r="BEJ371" s="7"/>
      <c r="BEK371" s="7"/>
      <c r="BEL371" s="7"/>
      <c r="BEM371" s="7"/>
      <c r="BEN371" s="7"/>
      <c r="BEO371" s="7"/>
      <c r="BEP371" s="7"/>
      <c r="BEQ371" s="7"/>
      <c r="BER371" s="7"/>
      <c r="BES371" s="7"/>
      <c r="BET371" s="7"/>
      <c r="BEU371" s="7"/>
      <c r="BEV371" s="7"/>
      <c r="BEW371" s="7"/>
      <c r="BEX371" s="7"/>
      <c r="BEY371" s="7"/>
      <c r="BEZ371" s="7"/>
      <c r="BFA371" s="7"/>
      <c r="BFB371" s="7"/>
      <c r="BFC371" s="7"/>
      <c r="BFD371" s="7"/>
      <c r="BFE371" s="7"/>
      <c r="BFF371" s="7"/>
      <c r="BFG371" s="7"/>
      <c r="BFH371" s="7"/>
      <c r="BFI371" s="7"/>
      <c r="BFJ371" s="7"/>
      <c r="BFK371" s="7"/>
      <c r="BFL371" s="7"/>
      <c r="BFM371" s="7"/>
      <c r="BFN371" s="7"/>
      <c r="BFO371" s="7"/>
      <c r="BFP371" s="7"/>
      <c r="BFQ371" s="7"/>
      <c r="BFR371" s="7"/>
      <c r="BFS371" s="7"/>
      <c r="BFT371" s="7"/>
      <c r="BFU371" s="7"/>
      <c r="BFV371" s="7"/>
      <c r="BFW371" s="7"/>
      <c r="BFX371" s="7"/>
      <c r="BFY371" s="7"/>
      <c r="BFZ371" s="7"/>
      <c r="BGA371" s="7"/>
      <c r="BGB371" s="7"/>
      <c r="BGC371" s="7"/>
      <c r="BGD371" s="7"/>
      <c r="BGE371" s="7"/>
      <c r="BGF371" s="7"/>
      <c r="BGG371" s="7"/>
      <c r="BGH371" s="7"/>
      <c r="BGI371" s="7"/>
      <c r="BGJ371" s="7"/>
      <c r="BGK371" s="7"/>
      <c r="BGL371" s="7"/>
      <c r="BGM371" s="7"/>
      <c r="BGN371" s="7"/>
      <c r="BGO371" s="7"/>
      <c r="BGP371" s="7"/>
      <c r="BGQ371" s="7"/>
      <c r="BGR371" s="7"/>
      <c r="BGS371" s="7"/>
      <c r="BGT371" s="7"/>
      <c r="BGU371" s="7"/>
      <c r="BGV371" s="7"/>
      <c r="BGW371" s="7"/>
      <c r="BGX371" s="7"/>
      <c r="BGY371" s="7"/>
      <c r="BGZ371" s="7"/>
      <c r="BHA371" s="7"/>
      <c r="BHB371" s="7"/>
      <c r="BHC371" s="7"/>
      <c r="BHD371" s="7"/>
      <c r="BHE371" s="7"/>
      <c r="BHF371" s="7"/>
      <c r="BHG371" s="7"/>
      <c r="BHH371" s="7"/>
      <c r="BHI371" s="7"/>
      <c r="BHJ371" s="7"/>
      <c r="BHK371" s="7"/>
      <c r="BHL371" s="7"/>
      <c r="BHM371" s="7"/>
      <c r="BHN371" s="7"/>
      <c r="BHO371" s="7"/>
      <c r="BHP371" s="7"/>
      <c r="BHQ371" s="7"/>
      <c r="BHR371" s="7"/>
      <c r="BHS371" s="7"/>
      <c r="BHT371" s="7"/>
      <c r="BHU371" s="7"/>
      <c r="BHV371" s="7"/>
      <c r="BHW371" s="7"/>
      <c r="BHX371" s="7"/>
      <c r="BHY371" s="7"/>
      <c r="BHZ371" s="7"/>
      <c r="BIA371" s="7"/>
      <c r="BIB371" s="7"/>
      <c r="BIC371" s="7"/>
      <c r="BID371" s="7"/>
      <c r="BIE371" s="7"/>
      <c r="BIF371" s="7"/>
      <c r="BIG371" s="7"/>
      <c r="BIH371" s="7"/>
      <c r="BII371" s="7"/>
      <c r="BIJ371" s="7"/>
      <c r="BIK371" s="7"/>
      <c r="BIL371" s="7"/>
      <c r="BIM371" s="7"/>
      <c r="BIN371" s="7"/>
      <c r="BIO371" s="7"/>
      <c r="BIP371" s="7"/>
      <c r="BIQ371" s="7"/>
      <c r="BIR371" s="7"/>
      <c r="BIS371" s="7"/>
      <c r="BIT371" s="7"/>
      <c r="BIU371" s="7"/>
      <c r="BIV371" s="7"/>
      <c r="BIW371" s="7"/>
      <c r="BIX371" s="7"/>
      <c r="BIY371" s="7"/>
      <c r="BIZ371" s="7"/>
      <c r="BJA371" s="7"/>
      <c r="BJB371" s="7"/>
      <c r="BJC371" s="7"/>
      <c r="BJD371" s="7"/>
      <c r="BJE371" s="7"/>
      <c r="BJF371" s="7"/>
      <c r="BJG371" s="7"/>
      <c r="BJH371" s="7"/>
      <c r="BJI371" s="7"/>
      <c r="BJJ371" s="7"/>
      <c r="BJK371" s="7"/>
      <c r="BJL371" s="7"/>
      <c r="BJM371" s="7"/>
      <c r="BJN371" s="7"/>
      <c r="BJO371" s="7"/>
      <c r="BJP371" s="7"/>
      <c r="BJQ371" s="7"/>
      <c r="BJR371" s="7"/>
      <c r="BJS371" s="7"/>
      <c r="BJT371" s="7"/>
      <c r="BJU371" s="7"/>
      <c r="BJV371" s="7"/>
      <c r="BJW371" s="7"/>
      <c r="BJX371" s="7"/>
      <c r="BJY371" s="7"/>
      <c r="BJZ371" s="7"/>
      <c r="BKA371" s="7"/>
      <c r="BKB371" s="7"/>
      <c r="BKC371" s="7"/>
      <c r="BKD371" s="7"/>
      <c r="BKE371" s="7"/>
      <c r="BKF371" s="7"/>
      <c r="BKG371" s="7"/>
      <c r="BKH371" s="7"/>
      <c r="BKI371" s="7"/>
      <c r="BKJ371" s="7"/>
      <c r="BKK371" s="7"/>
      <c r="BKL371" s="7"/>
      <c r="BKM371" s="7"/>
      <c r="BKN371" s="7"/>
      <c r="BKO371" s="7"/>
      <c r="BKP371" s="7"/>
      <c r="BKQ371" s="7"/>
      <c r="BKR371" s="7"/>
      <c r="BKS371" s="7"/>
      <c r="BKT371" s="7"/>
      <c r="BKU371" s="7"/>
      <c r="BKV371" s="7"/>
      <c r="BKW371" s="7"/>
      <c r="BKX371" s="7"/>
      <c r="BKY371" s="7"/>
      <c r="BKZ371" s="7"/>
      <c r="BLA371" s="7"/>
      <c r="BLB371" s="7"/>
      <c r="BLC371" s="7"/>
      <c r="BLD371" s="7"/>
      <c r="BLE371" s="7"/>
      <c r="BLF371" s="7"/>
      <c r="BLG371" s="7"/>
      <c r="BLH371" s="7"/>
      <c r="BLI371" s="7"/>
      <c r="BLJ371" s="7"/>
      <c r="BLK371" s="7"/>
      <c r="BLL371" s="7"/>
      <c r="BLM371" s="7"/>
      <c r="BLN371" s="7"/>
      <c r="BLO371" s="7"/>
      <c r="BLP371" s="7"/>
      <c r="BLQ371" s="7"/>
      <c r="BLR371" s="7"/>
      <c r="BLS371" s="7"/>
      <c r="BLT371" s="7"/>
      <c r="BLU371" s="7"/>
      <c r="BLV371" s="7"/>
      <c r="BLW371" s="7"/>
      <c r="BLX371" s="7"/>
      <c r="BLY371" s="7"/>
      <c r="BLZ371" s="7"/>
      <c r="BMA371" s="7"/>
      <c r="BMB371" s="7"/>
      <c r="BMC371" s="7"/>
      <c r="BMD371" s="7"/>
      <c r="BME371" s="7"/>
      <c r="BMF371" s="7"/>
      <c r="BMG371" s="7"/>
      <c r="BMH371" s="7"/>
      <c r="BMI371" s="7"/>
      <c r="BMJ371" s="7"/>
      <c r="BMK371" s="7"/>
      <c r="BML371" s="7"/>
      <c r="BMM371" s="7"/>
      <c r="BMN371" s="7"/>
      <c r="BMO371" s="7"/>
      <c r="BMP371" s="7"/>
      <c r="BMQ371" s="7"/>
      <c r="BMR371" s="7"/>
      <c r="BMS371" s="7"/>
      <c r="BMT371" s="7"/>
      <c r="BMU371" s="7"/>
      <c r="BMV371" s="7"/>
      <c r="BMW371" s="7"/>
      <c r="BMX371" s="7"/>
      <c r="BMY371" s="7"/>
      <c r="BMZ371" s="7"/>
      <c r="BNA371" s="7"/>
      <c r="BNB371" s="7"/>
      <c r="BNC371" s="7"/>
      <c r="BND371" s="7"/>
      <c r="BNE371" s="7"/>
      <c r="BNF371" s="7"/>
      <c r="BNG371" s="7"/>
      <c r="BNH371" s="7"/>
      <c r="BNI371" s="7"/>
      <c r="BNJ371" s="7"/>
      <c r="BNK371" s="7"/>
      <c r="BNL371" s="7"/>
      <c r="BNM371" s="7"/>
      <c r="BNN371" s="7"/>
      <c r="BNO371" s="7"/>
      <c r="BNP371" s="7"/>
      <c r="BNQ371" s="7"/>
      <c r="BNR371" s="7"/>
      <c r="BNS371" s="7"/>
      <c r="BNT371" s="7"/>
      <c r="BNU371" s="7"/>
      <c r="BNV371" s="7"/>
      <c r="BNW371" s="7"/>
      <c r="BNX371" s="7"/>
      <c r="BNY371" s="7"/>
      <c r="BNZ371" s="7"/>
      <c r="BOA371" s="7"/>
      <c r="BOB371" s="7"/>
      <c r="BOC371" s="7"/>
      <c r="BOD371" s="7"/>
      <c r="BOE371" s="7"/>
      <c r="BOF371" s="7"/>
      <c r="BOG371" s="7"/>
      <c r="BOH371" s="7"/>
      <c r="BOI371" s="7"/>
      <c r="BOJ371" s="7"/>
      <c r="BOK371" s="7"/>
      <c r="BOL371" s="7"/>
      <c r="BOM371" s="7"/>
      <c r="BON371" s="7"/>
      <c r="BOO371" s="7"/>
      <c r="BOP371" s="7"/>
      <c r="BOQ371" s="7"/>
      <c r="BOR371" s="7"/>
      <c r="BOS371" s="7"/>
      <c r="BOT371" s="7"/>
      <c r="BOU371" s="7"/>
      <c r="BOV371" s="7"/>
      <c r="BOW371" s="7"/>
      <c r="BOX371" s="7"/>
      <c r="BOY371" s="7"/>
      <c r="BOZ371" s="7"/>
      <c r="BPA371" s="7"/>
      <c r="BPB371" s="7"/>
      <c r="BPC371" s="7"/>
      <c r="BPD371" s="7"/>
      <c r="BPE371" s="7"/>
      <c r="BPF371" s="7"/>
      <c r="BPG371" s="7"/>
      <c r="BPH371" s="7"/>
      <c r="BPI371" s="7"/>
      <c r="BPJ371" s="7"/>
      <c r="BPK371" s="7"/>
      <c r="BPL371" s="7"/>
      <c r="BPM371" s="7"/>
      <c r="BPN371" s="7"/>
      <c r="BPO371" s="7"/>
      <c r="BPP371" s="7"/>
      <c r="BPQ371" s="7"/>
      <c r="BPR371" s="7"/>
      <c r="BPS371" s="7"/>
      <c r="BPT371" s="7"/>
      <c r="BPU371" s="7"/>
      <c r="BPV371" s="7"/>
      <c r="BPW371" s="7"/>
      <c r="BPX371" s="7"/>
      <c r="BPY371" s="7"/>
      <c r="BPZ371" s="7"/>
      <c r="BQA371" s="7"/>
      <c r="BQB371" s="7"/>
      <c r="BQC371" s="7"/>
      <c r="BQD371" s="7"/>
      <c r="BQE371" s="7"/>
      <c r="BQF371" s="7"/>
      <c r="BQG371" s="7"/>
      <c r="BQH371" s="7"/>
      <c r="BQI371" s="7"/>
      <c r="BQJ371" s="7"/>
      <c r="BQK371" s="7"/>
      <c r="BQL371" s="7"/>
      <c r="BQM371" s="7"/>
      <c r="BQN371" s="7"/>
      <c r="BQO371" s="7"/>
      <c r="BQP371" s="7"/>
      <c r="BQQ371" s="7"/>
      <c r="BQR371" s="7"/>
      <c r="BQS371" s="7"/>
      <c r="BQT371" s="7"/>
      <c r="BQU371" s="7"/>
      <c r="BQV371" s="7"/>
      <c r="BQW371" s="7"/>
      <c r="BQX371" s="7"/>
      <c r="BQY371" s="7"/>
      <c r="BQZ371" s="7"/>
      <c r="BRA371" s="7"/>
      <c r="BRB371" s="7"/>
      <c r="BRC371" s="7"/>
      <c r="BRD371" s="7"/>
      <c r="BRE371" s="7"/>
      <c r="BRF371" s="7"/>
      <c r="BRG371" s="7"/>
      <c r="BRH371" s="7"/>
      <c r="BRI371" s="7"/>
      <c r="BRJ371" s="7"/>
      <c r="BRK371" s="7"/>
      <c r="BRL371" s="7"/>
      <c r="BRM371" s="7"/>
      <c r="BRN371" s="7"/>
      <c r="BRO371" s="7"/>
      <c r="BRP371" s="7"/>
      <c r="BRQ371" s="7"/>
      <c r="BRR371" s="7"/>
      <c r="BRS371" s="7"/>
      <c r="BRT371" s="7"/>
      <c r="BRU371" s="7"/>
      <c r="BRV371" s="7"/>
      <c r="BRW371" s="7"/>
      <c r="BRX371" s="7"/>
      <c r="BRY371" s="7"/>
      <c r="BRZ371" s="7"/>
      <c r="BSA371" s="7"/>
      <c r="BSB371" s="7"/>
      <c r="BSC371" s="7"/>
      <c r="BSD371" s="7"/>
      <c r="BSE371" s="7"/>
      <c r="BSF371" s="7"/>
      <c r="BSG371" s="7"/>
      <c r="BSH371" s="7"/>
      <c r="BSI371" s="7"/>
      <c r="BSJ371" s="7"/>
      <c r="BSK371" s="7"/>
      <c r="BSL371" s="7"/>
      <c r="BSM371" s="7"/>
      <c r="BSN371" s="7"/>
      <c r="BSO371" s="7"/>
      <c r="BSP371" s="7"/>
      <c r="BSQ371" s="7"/>
      <c r="BSR371" s="7"/>
      <c r="BSS371" s="7"/>
      <c r="BST371" s="7"/>
      <c r="BSU371" s="7"/>
      <c r="BSV371" s="7"/>
      <c r="BSW371" s="7"/>
      <c r="BSX371" s="7"/>
      <c r="BSY371" s="7"/>
      <c r="BSZ371" s="7"/>
      <c r="BTA371" s="7"/>
      <c r="BTB371" s="7"/>
      <c r="BTC371" s="7"/>
      <c r="BTD371" s="7"/>
      <c r="BTE371" s="7"/>
      <c r="BTF371" s="7"/>
      <c r="BTG371" s="7"/>
      <c r="BTH371" s="7"/>
      <c r="BTI371" s="7"/>
      <c r="BTJ371" s="7"/>
      <c r="BTK371" s="7"/>
      <c r="BTL371" s="7"/>
      <c r="BTM371" s="7"/>
      <c r="BTN371" s="7"/>
      <c r="BTO371" s="7"/>
      <c r="BTP371" s="7"/>
      <c r="BTQ371" s="7"/>
      <c r="BTR371" s="7"/>
      <c r="BTS371" s="7"/>
      <c r="BTT371" s="7"/>
      <c r="BTU371" s="7"/>
      <c r="BTV371" s="7"/>
      <c r="BTW371" s="7"/>
      <c r="BTX371" s="7"/>
      <c r="BTY371" s="7"/>
      <c r="BTZ371" s="7"/>
      <c r="BUA371" s="7"/>
      <c r="BUB371" s="7"/>
      <c r="BUC371" s="7"/>
      <c r="BUD371" s="7"/>
      <c r="BUE371" s="7"/>
      <c r="BUF371" s="7"/>
      <c r="BUG371" s="7"/>
      <c r="BUH371" s="7"/>
      <c r="BUI371" s="7"/>
      <c r="BUJ371" s="7"/>
      <c r="BUK371" s="7"/>
      <c r="BUL371" s="7"/>
      <c r="BUM371" s="7"/>
      <c r="BUN371" s="7"/>
      <c r="BUO371" s="7"/>
      <c r="BUP371" s="7"/>
      <c r="BUQ371" s="7"/>
      <c r="BUR371" s="7"/>
      <c r="BUS371" s="7"/>
      <c r="BUT371" s="7"/>
      <c r="BUU371" s="7"/>
      <c r="BUV371" s="7"/>
      <c r="BUW371" s="7"/>
      <c r="BUX371" s="7"/>
      <c r="BUY371" s="7"/>
      <c r="BUZ371" s="7"/>
      <c r="BVA371" s="7"/>
      <c r="BVB371" s="7"/>
      <c r="BVC371" s="7"/>
      <c r="BVD371" s="7"/>
      <c r="BVE371" s="7"/>
      <c r="BVF371" s="7"/>
      <c r="BVG371" s="7"/>
      <c r="BVH371" s="7"/>
      <c r="BVI371" s="7"/>
      <c r="BVJ371" s="7"/>
      <c r="BVK371" s="7"/>
      <c r="BVL371" s="7"/>
      <c r="BVM371" s="7"/>
      <c r="BVN371" s="7"/>
      <c r="BVO371" s="7"/>
      <c r="BVP371" s="7"/>
      <c r="BVQ371" s="7"/>
      <c r="BVR371" s="7"/>
      <c r="BVS371" s="7"/>
      <c r="BVT371" s="7"/>
      <c r="BVU371" s="7"/>
      <c r="BVV371" s="7"/>
      <c r="BVW371" s="7"/>
      <c r="BVX371" s="7"/>
      <c r="BVY371" s="7"/>
      <c r="BVZ371" s="7"/>
      <c r="BWA371" s="7"/>
      <c r="BWB371" s="7"/>
      <c r="BWC371" s="7"/>
      <c r="BWD371" s="7"/>
      <c r="BWE371" s="7"/>
      <c r="BWF371" s="7"/>
      <c r="BWG371" s="7"/>
      <c r="BWH371" s="7"/>
      <c r="BWI371" s="7"/>
      <c r="BWJ371" s="7"/>
      <c r="BWK371" s="7"/>
      <c r="BWL371" s="7"/>
      <c r="BWM371" s="7"/>
      <c r="BWN371" s="7"/>
      <c r="BWO371" s="7"/>
      <c r="BWP371" s="7"/>
      <c r="BWQ371" s="7"/>
      <c r="BWR371" s="7"/>
      <c r="BWS371" s="7"/>
      <c r="BWT371" s="7"/>
      <c r="BWU371" s="7"/>
      <c r="BWV371" s="7"/>
      <c r="BWW371" s="7"/>
      <c r="BWX371" s="7"/>
      <c r="BWY371" s="7"/>
      <c r="BWZ371" s="7"/>
      <c r="BXA371" s="7"/>
      <c r="BXB371" s="7"/>
      <c r="BXC371" s="7"/>
      <c r="BXD371" s="7"/>
      <c r="BXE371" s="7"/>
      <c r="BXF371" s="7"/>
      <c r="BXG371" s="7"/>
      <c r="BXH371" s="7"/>
      <c r="BXI371" s="7"/>
      <c r="BXJ371" s="7"/>
      <c r="BXK371" s="7"/>
      <c r="BXL371" s="7"/>
      <c r="BXM371" s="7"/>
      <c r="BXN371" s="7"/>
      <c r="BXO371" s="7"/>
      <c r="BXP371" s="7"/>
      <c r="BXQ371" s="7"/>
      <c r="BXR371" s="7"/>
      <c r="BXS371" s="7"/>
      <c r="BXT371" s="7"/>
      <c r="BXU371" s="7"/>
      <c r="BXV371" s="7"/>
      <c r="BXW371" s="7"/>
      <c r="BXX371" s="7"/>
      <c r="BXY371" s="7"/>
      <c r="BXZ371" s="7"/>
      <c r="BYA371" s="7"/>
      <c r="BYB371" s="7"/>
      <c r="BYC371" s="7"/>
      <c r="BYD371" s="7"/>
      <c r="BYE371" s="7"/>
      <c r="BYF371" s="7"/>
      <c r="BYG371" s="7"/>
      <c r="BYH371" s="7"/>
      <c r="BYI371" s="7"/>
      <c r="BYJ371" s="7"/>
      <c r="BYK371" s="7"/>
      <c r="BYL371" s="7"/>
      <c r="BYM371" s="7"/>
      <c r="BYN371" s="7"/>
      <c r="BYO371" s="7"/>
      <c r="BYP371" s="7"/>
      <c r="BYQ371" s="7"/>
      <c r="BYR371" s="7"/>
      <c r="BYS371" s="7"/>
      <c r="BYT371" s="7"/>
      <c r="BYU371" s="7"/>
      <c r="BYV371" s="7"/>
      <c r="BYW371" s="7"/>
      <c r="BYX371" s="7"/>
      <c r="BYY371" s="7"/>
      <c r="BYZ371" s="7"/>
      <c r="BZA371" s="7"/>
      <c r="BZB371" s="7"/>
      <c r="BZC371" s="7"/>
      <c r="BZD371" s="7"/>
      <c r="BZE371" s="7"/>
      <c r="BZF371" s="7"/>
      <c r="BZG371" s="7"/>
      <c r="BZH371" s="7"/>
      <c r="BZI371" s="7"/>
      <c r="BZJ371" s="7"/>
      <c r="BZK371" s="7"/>
      <c r="BZL371" s="7"/>
      <c r="BZM371" s="7"/>
      <c r="BZN371" s="7"/>
      <c r="BZO371" s="7"/>
      <c r="BZP371" s="7"/>
      <c r="BZQ371" s="7"/>
      <c r="BZR371" s="7"/>
      <c r="BZS371" s="7"/>
      <c r="BZT371" s="7"/>
      <c r="BZU371" s="7"/>
      <c r="BZV371" s="7"/>
      <c r="BZW371" s="7"/>
      <c r="BZX371" s="7"/>
      <c r="BZY371" s="7"/>
      <c r="BZZ371" s="7"/>
      <c r="CAA371" s="7"/>
      <c r="CAB371" s="7"/>
      <c r="CAC371" s="7"/>
      <c r="CAD371" s="7"/>
      <c r="CAE371" s="7"/>
      <c r="CAF371" s="7"/>
      <c r="CAG371" s="7"/>
      <c r="CAH371" s="7"/>
      <c r="CAI371" s="7"/>
      <c r="CAJ371" s="7"/>
      <c r="CAK371" s="7"/>
      <c r="CAL371" s="7"/>
      <c r="CAM371" s="7"/>
      <c r="CAN371" s="7"/>
      <c r="CAO371" s="7"/>
      <c r="CAP371" s="7"/>
      <c r="CAQ371" s="7"/>
      <c r="CAR371" s="7"/>
      <c r="CAS371" s="7"/>
      <c r="CAT371" s="7"/>
      <c r="CAU371" s="7"/>
      <c r="CAV371" s="7"/>
      <c r="CAW371" s="7"/>
      <c r="CAX371" s="7"/>
      <c r="CAY371" s="7"/>
      <c r="CAZ371" s="7"/>
      <c r="CBA371" s="7"/>
      <c r="CBB371" s="7"/>
      <c r="CBC371" s="7"/>
      <c r="CBD371" s="7"/>
      <c r="CBE371" s="7"/>
      <c r="CBF371" s="7"/>
      <c r="CBG371" s="7"/>
      <c r="CBH371" s="7"/>
      <c r="CBI371" s="7"/>
      <c r="CBJ371" s="7"/>
      <c r="CBK371" s="7"/>
      <c r="CBL371" s="7"/>
      <c r="CBM371" s="7"/>
      <c r="CBN371" s="7"/>
      <c r="CBO371" s="7"/>
      <c r="CBP371" s="7"/>
      <c r="CBQ371" s="7"/>
      <c r="CBR371" s="7"/>
      <c r="CBS371" s="7"/>
      <c r="CBT371" s="7"/>
      <c r="CBU371" s="7"/>
      <c r="CBV371" s="7"/>
      <c r="CBW371" s="7"/>
      <c r="CBX371" s="7"/>
      <c r="CBY371" s="7"/>
      <c r="CBZ371" s="7"/>
      <c r="CCA371" s="7"/>
      <c r="CCB371" s="7"/>
      <c r="CCC371" s="7"/>
      <c r="CCD371" s="7"/>
      <c r="CCE371" s="7"/>
      <c r="CCF371" s="7"/>
      <c r="CCG371" s="7"/>
      <c r="CCH371" s="7"/>
      <c r="CCI371" s="7"/>
      <c r="CCJ371" s="7"/>
      <c r="CCK371" s="7"/>
      <c r="CCL371" s="7"/>
      <c r="CCM371" s="7"/>
      <c r="CCN371" s="7"/>
      <c r="CCO371" s="7"/>
      <c r="CCP371" s="7"/>
      <c r="CCQ371" s="7"/>
      <c r="CCR371" s="7"/>
      <c r="CCS371" s="7"/>
      <c r="CCT371" s="7"/>
      <c r="CCU371" s="7"/>
      <c r="CCV371" s="7"/>
      <c r="CCW371" s="7"/>
      <c r="CCX371" s="7"/>
      <c r="CCY371" s="7"/>
      <c r="CCZ371" s="7"/>
      <c r="CDA371" s="7"/>
      <c r="CDB371" s="7"/>
      <c r="CDC371" s="7"/>
      <c r="CDD371" s="7"/>
      <c r="CDE371" s="7"/>
      <c r="CDF371" s="7"/>
      <c r="CDG371" s="7"/>
      <c r="CDH371" s="7"/>
      <c r="CDI371" s="7"/>
      <c r="CDJ371" s="7"/>
      <c r="CDK371" s="7"/>
      <c r="CDL371" s="7"/>
      <c r="CDM371" s="7"/>
      <c r="CDN371" s="7"/>
      <c r="CDO371" s="7"/>
      <c r="CDP371" s="7"/>
      <c r="CDQ371" s="7"/>
      <c r="CDR371" s="7"/>
      <c r="CDS371" s="7"/>
      <c r="CDT371" s="7"/>
      <c r="CDU371" s="7"/>
      <c r="CDV371" s="7"/>
      <c r="CDW371" s="7"/>
      <c r="CDX371" s="7"/>
      <c r="CDY371" s="7"/>
      <c r="CDZ371" s="7"/>
      <c r="CEA371" s="7"/>
      <c r="CEB371" s="7"/>
      <c r="CEC371" s="7"/>
      <c r="CED371" s="7"/>
      <c r="CEE371" s="7"/>
      <c r="CEF371" s="7"/>
      <c r="CEG371" s="7"/>
      <c r="CEH371" s="7"/>
      <c r="CEI371" s="7"/>
      <c r="CEJ371" s="7"/>
      <c r="CEK371" s="7"/>
      <c r="CEL371" s="7"/>
      <c r="CEM371" s="7"/>
      <c r="CEN371" s="7"/>
      <c r="CEO371" s="7"/>
      <c r="CEP371" s="7"/>
      <c r="CEQ371" s="7"/>
      <c r="CER371" s="7"/>
      <c r="CES371" s="7"/>
      <c r="CET371" s="7"/>
      <c r="CEU371" s="7"/>
      <c r="CEV371" s="7"/>
      <c r="CEW371" s="7"/>
      <c r="CEX371" s="7"/>
      <c r="CEY371" s="7"/>
      <c r="CEZ371" s="7"/>
      <c r="CFA371" s="7"/>
      <c r="CFB371" s="7"/>
      <c r="CFC371" s="7"/>
      <c r="CFD371" s="7"/>
      <c r="CFE371" s="7"/>
      <c r="CFF371" s="7"/>
      <c r="CFG371" s="7"/>
      <c r="CFH371" s="7"/>
      <c r="CFI371" s="7"/>
      <c r="CFJ371" s="7"/>
      <c r="CFK371" s="7"/>
      <c r="CFL371" s="7"/>
      <c r="CFM371" s="7"/>
      <c r="CFN371" s="7"/>
      <c r="CFO371" s="7"/>
      <c r="CFP371" s="7"/>
      <c r="CFQ371" s="7"/>
      <c r="CFR371" s="7"/>
      <c r="CFS371" s="7"/>
      <c r="CFT371" s="7"/>
      <c r="CFU371" s="7"/>
      <c r="CFV371" s="7"/>
      <c r="CFW371" s="7"/>
      <c r="CFX371" s="7"/>
      <c r="CFY371" s="7"/>
      <c r="CFZ371" s="7"/>
      <c r="CGA371" s="7"/>
      <c r="CGB371" s="7"/>
      <c r="CGC371" s="7"/>
      <c r="CGD371" s="7"/>
      <c r="CGE371" s="7"/>
      <c r="CGF371" s="7"/>
      <c r="CGG371" s="7"/>
      <c r="CGH371" s="7"/>
      <c r="CGI371" s="7"/>
      <c r="CGJ371" s="7"/>
      <c r="CGK371" s="7"/>
      <c r="CGL371" s="7"/>
      <c r="CGM371" s="7"/>
      <c r="CGN371" s="7"/>
      <c r="CGO371" s="7"/>
      <c r="CGP371" s="7"/>
      <c r="CGQ371" s="7"/>
      <c r="CGR371" s="7"/>
      <c r="CGS371" s="7"/>
      <c r="CGT371" s="7"/>
      <c r="CGU371" s="7"/>
      <c r="CGV371" s="7"/>
      <c r="CGW371" s="7"/>
      <c r="CGX371" s="7"/>
      <c r="CGY371" s="7"/>
      <c r="CGZ371" s="7"/>
      <c r="CHA371" s="7"/>
      <c r="CHB371" s="7"/>
      <c r="CHC371" s="7"/>
      <c r="CHD371" s="7"/>
      <c r="CHE371" s="7"/>
      <c r="CHF371" s="7"/>
      <c r="CHG371" s="7"/>
      <c r="CHH371" s="7"/>
      <c r="CHI371" s="7"/>
      <c r="CHJ371" s="7"/>
      <c r="CHK371" s="7"/>
      <c r="CHL371" s="7"/>
      <c r="CHM371" s="7"/>
      <c r="CHN371" s="7"/>
      <c r="CHO371" s="7"/>
      <c r="CHP371" s="7"/>
      <c r="CHQ371" s="7"/>
      <c r="CHR371" s="7"/>
      <c r="CHS371" s="7"/>
      <c r="CHT371" s="7"/>
      <c r="CHU371" s="7"/>
      <c r="CHV371" s="7"/>
      <c r="CHW371" s="7"/>
      <c r="CHX371" s="7"/>
      <c r="CHY371" s="7"/>
      <c r="CHZ371" s="7"/>
      <c r="CIA371" s="7"/>
      <c r="CIB371" s="7"/>
      <c r="CIC371" s="7"/>
      <c r="CID371" s="7"/>
      <c r="CIE371" s="7"/>
      <c r="CIF371" s="7"/>
      <c r="CIG371" s="7"/>
      <c r="CIH371" s="7"/>
      <c r="CII371" s="7"/>
      <c r="CIJ371" s="7"/>
      <c r="CIK371" s="7"/>
      <c r="CIL371" s="7"/>
      <c r="CIM371" s="7"/>
      <c r="CIN371" s="7"/>
      <c r="CIO371" s="7"/>
      <c r="CIP371" s="7"/>
      <c r="CIQ371" s="7"/>
      <c r="CIR371" s="7"/>
      <c r="CIS371" s="7"/>
      <c r="CIT371" s="7"/>
      <c r="CIU371" s="7"/>
      <c r="CIV371" s="7"/>
      <c r="CIW371" s="7"/>
      <c r="CIX371" s="7"/>
      <c r="CIY371" s="7"/>
      <c r="CIZ371" s="7"/>
      <c r="CJA371" s="7"/>
      <c r="CJB371" s="7"/>
      <c r="CJC371" s="7"/>
      <c r="CJD371" s="7"/>
      <c r="CJE371" s="7"/>
      <c r="CJF371" s="7"/>
      <c r="CJG371" s="7"/>
      <c r="CJH371" s="7"/>
      <c r="CJI371" s="7"/>
      <c r="CJJ371" s="7"/>
      <c r="CJK371" s="7"/>
      <c r="CJL371" s="7"/>
      <c r="CJM371" s="7"/>
      <c r="CJN371" s="7"/>
      <c r="CJO371" s="7"/>
      <c r="CJP371" s="7"/>
      <c r="CJQ371" s="7"/>
      <c r="CJR371" s="7"/>
      <c r="CJS371" s="7"/>
      <c r="CJT371" s="7"/>
      <c r="CJU371" s="7"/>
      <c r="CJV371" s="7"/>
      <c r="CJW371" s="7"/>
      <c r="CJX371" s="7"/>
      <c r="CJY371" s="7"/>
      <c r="CJZ371" s="7"/>
      <c r="CKA371" s="7"/>
      <c r="CKB371" s="7"/>
      <c r="CKC371" s="7"/>
      <c r="CKD371" s="7"/>
      <c r="CKE371" s="7"/>
      <c r="CKF371" s="7"/>
      <c r="CKG371" s="7"/>
      <c r="CKH371" s="7"/>
      <c r="CKI371" s="7"/>
      <c r="CKJ371" s="7"/>
      <c r="CKK371" s="7"/>
      <c r="CKL371" s="7"/>
      <c r="CKM371" s="7"/>
      <c r="CKN371" s="7"/>
      <c r="CKO371" s="7"/>
      <c r="CKP371" s="7"/>
      <c r="CKQ371" s="7"/>
      <c r="CKR371" s="7"/>
      <c r="CKS371" s="7"/>
      <c r="CKT371" s="7"/>
      <c r="CKU371" s="7"/>
      <c r="CKV371" s="7"/>
      <c r="CKW371" s="7"/>
      <c r="CKX371" s="7"/>
      <c r="CKY371" s="7"/>
      <c r="CKZ371" s="7"/>
      <c r="CLA371" s="7"/>
      <c r="CLB371" s="7"/>
      <c r="CLC371" s="7"/>
      <c r="CLD371" s="7"/>
      <c r="CLE371" s="7"/>
      <c r="CLF371" s="7"/>
      <c r="CLG371" s="7"/>
      <c r="CLH371" s="7"/>
      <c r="CLI371" s="7"/>
      <c r="CLJ371" s="7"/>
      <c r="CLK371" s="7"/>
      <c r="CLL371" s="7"/>
      <c r="CLM371" s="7"/>
      <c r="CLN371" s="7"/>
      <c r="CLO371" s="7"/>
      <c r="CLP371" s="7"/>
      <c r="CLQ371" s="7"/>
      <c r="CLR371" s="7"/>
      <c r="CLS371" s="7"/>
      <c r="CLT371" s="7"/>
      <c r="CLU371" s="7"/>
      <c r="CLV371" s="7"/>
      <c r="CLW371" s="7"/>
      <c r="CLX371" s="7"/>
      <c r="CLY371" s="7"/>
      <c r="CLZ371" s="7"/>
      <c r="CMA371" s="7"/>
      <c r="CMB371" s="7"/>
      <c r="CMC371" s="7"/>
      <c r="CMD371" s="7"/>
      <c r="CME371" s="7"/>
      <c r="CMF371" s="7"/>
      <c r="CMG371" s="7"/>
      <c r="CMH371" s="7"/>
      <c r="CMI371" s="7"/>
      <c r="CMJ371" s="7"/>
      <c r="CMK371" s="7"/>
      <c r="CML371" s="7"/>
      <c r="CMM371" s="7"/>
      <c r="CMN371" s="7"/>
      <c r="CMO371" s="7"/>
      <c r="CMP371" s="7"/>
      <c r="CMQ371" s="7"/>
      <c r="CMR371" s="7"/>
      <c r="CMS371" s="7"/>
      <c r="CMT371" s="7"/>
      <c r="CMU371" s="7"/>
      <c r="CMV371" s="7"/>
      <c r="CMW371" s="7"/>
      <c r="CMX371" s="7"/>
      <c r="CMY371" s="7"/>
      <c r="CMZ371" s="7"/>
      <c r="CNA371" s="7"/>
      <c r="CNB371" s="7"/>
      <c r="CNC371" s="7"/>
      <c r="CND371" s="7"/>
      <c r="CNE371" s="7"/>
      <c r="CNF371" s="7"/>
      <c r="CNG371" s="7"/>
      <c r="CNH371" s="7"/>
      <c r="CNI371" s="7"/>
      <c r="CNJ371" s="7"/>
      <c r="CNK371" s="7"/>
      <c r="CNL371" s="7"/>
      <c r="CNM371" s="7"/>
      <c r="CNN371" s="7"/>
      <c r="CNO371" s="7"/>
      <c r="CNP371" s="7"/>
      <c r="CNQ371" s="7"/>
      <c r="CNR371" s="7"/>
      <c r="CNS371" s="7"/>
      <c r="CNT371" s="7"/>
      <c r="CNU371" s="7"/>
      <c r="CNV371" s="7"/>
      <c r="CNW371" s="7"/>
      <c r="CNX371" s="7"/>
      <c r="CNY371" s="7"/>
      <c r="CNZ371" s="7"/>
      <c r="COA371" s="7"/>
      <c r="COB371" s="7"/>
      <c r="COC371" s="7"/>
      <c r="COD371" s="7"/>
      <c r="COE371" s="7"/>
      <c r="COF371" s="7"/>
      <c r="COG371" s="7"/>
      <c r="COH371" s="7"/>
      <c r="COI371" s="7"/>
      <c r="COJ371" s="7"/>
      <c r="COK371" s="7"/>
      <c r="COL371" s="7"/>
      <c r="COM371" s="7"/>
      <c r="CON371" s="7"/>
      <c r="COO371" s="7"/>
      <c r="COP371" s="7"/>
      <c r="COQ371" s="7"/>
      <c r="COR371" s="7"/>
      <c r="COS371" s="7"/>
      <c r="COT371" s="7"/>
      <c r="COU371" s="7"/>
      <c r="COV371" s="7"/>
      <c r="COW371" s="7"/>
      <c r="COX371" s="7"/>
      <c r="COY371" s="7"/>
      <c r="COZ371" s="7"/>
      <c r="CPA371" s="7"/>
      <c r="CPB371" s="7"/>
      <c r="CPC371" s="7"/>
      <c r="CPD371" s="7"/>
      <c r="CPE371" s="7"/>
      <c r="CPF371" s="7"/>
      <c r="CPG371" s="7"/>
      <c r="CPH371" s="7"/>
      <c r="CPI371" s="7"/>
      <c r="CPJ371" s="7"/>
      <c r="CPK371" s="7"/>
      <c r="CPL371" s="7"/>
      <c r="CPM371" s="7"/>
      <c r="CPN371" s="7"/>
      <c r="CPO371" s="7"/>
      <c r="CPP371" s="7"/>
      <c r="CPQ371" s="7"/>
      <c r="CPR371" s="7"/>
      <c r="CPS371" s="7"/>
      <c r="CPT371" s="7"/>
      <c r="CPU371" s="7"/>
      <c r="CPV371" s="7"/>
      <c r="CPW371" s="7"/>
      <c r="CPX371" s="7"/>
      <c r="CPY371" s="7"/>
      <c r="CPZ371" s="7"/>
      <c r="CQA371" s="7"/>
      <c r="CQB371" s="7"/>
      <c r="CQC371" s="7"/>
      <c r="CQD371" s="7"/>
      <c r="CQE371" s="7"/>
      <c r="CQF371" s="7"/>
      <c r="CQG371" s="7"/>
      <c r="CQH371" s="7"/>
      <c r="CQI371" s="7"/>
      <c r="CQJ371" s="7"/>
      <c r="CQK371" s="7"/>
      <c r="CQL371" s="7"/>
      <c r="CQM371" s="7"/>
      <c r="CQN371" s="7"/>
      <c r="CQO371" s="7"/>
      <c r="CQP371" s="7"/>
      <c r="CQQ371" s="7"/>
      <c r="CQR371" s="7"/>
      <c r="CQS371" s="7"/>
      <c r="CQT371" s="7"/>
      <c r="CQU371" s="7"/>
      <c r="CQV371" s="7"/>
      <c r="CQW371" s="7"/>
      <c r="CQX371" s="7"/>
      <c r="CQY371" s="7"/>
      <c r="CQZ371" s="7"/>
      <c r="CRA371" s="7"/>
      <c r="CRB371" s="7"/>
      <c r="CRC371" s="7"/>
      <c r="CRD371" s="7"/>
      <c r="CRE371" s="7"/>
      <c r="CRF371" s="7"/>
      <c r="CRG371" s="7"/>
      <c r="CRH371" s="7"/>
      <c r="CRI371" s="7"/>
      <c r="CRJ371" s="7"/>
      <c r="CRK371" s="7"/>
      <c r="CRL371" s="7"/>
      <c r="CRM371" s="7"/>
      <c r="CRN371" s="7"/>
      <c r="CRO371" s="7"/>
      <c r="CRP371" s="7"/>
      <c r="CRQ371" s="7"/>
      <c r="CRR371" s="7"/>
      <c r="CRS371" s="7"/>
      <c r="CRT371" s="7"/>
      <c r="CRU371" s="7"/>
      <c r="CRV371" s="7"/>
      <c r="CRW371" s="7"/>
      <c r="CRX371" s="7"/>
      <c r="CRY371" s="7"/>
      <c r="CRZ371" s="7"/>
      <c r="CSA371" s="7"/>
      <c r="CSB371" s="7"/>
      <c r="CSC371" s="7"/>
      <c r="CSD371" s="7"/>
      <c r="CSE371" s="7"/>
      <c r="CSF371" s="7"/>
      <c r="CSG371" s="7"/>
      <c r="CSH371" s="7"/>
      <c r="CSI371" s="7"/>
      <c r="CSJ371" s="7"/>
      <c r="CSK371" s="7"/>
      <c r="CSL371" s="7"/>
      <c r="CSM371" s="7"/>
      <c r="CSN371" s="7"/>
      <c r="CSO371" s="7"/>
      <c r="CSP371" s="7"/>
      <c r="CSQ371" s="7"/>
      <c r="CSR371" s="7"/>
      <c r="CSS371" s="7"/>
      <c r="CST371" s="7"/>
      <c r="CSU371" s="7"/>
      <c r="CSV371" s="7"/>
      <c r="CSW371" s="7"/>
      <c r="CSX371" s="7"/>
      <c r="CSY371" s="7"/>
      <c r="CSZ371" s="7"/>
      <c r="CTA371" s="7"/>
      <c r="CTB371" s="7"/>
      <c r="CTC371" s="7"/>
      <c r="CTD371" s="7"/>
      <c r="CTE371" s="7"/>
      <c r="CTF371" s="7"/>
      <c r="CTG371" s="7"/>
      <c r="CTH371" s="7"/>
      <c r="CTI371" s="7"/>
      <c r="CTJ371" s="7"/>
      <c r="CTK371" s="7"/>
      <c r="CTL371" s="7"/>
      <c r="CTM371" s="7"/>
      <c r="CTN371" s="7"/>
      <c r="CTO371" s="7"/>
      <c r="CTP371" s="7"/>
      <c r="CTQ371" s="7"/>
      <c r="CTR371" s="7"/>
      <c r="CTS371" s="7"/>
      <c r="CTT371" s="7"/>
      <c r="CTU371" s="7"/>
      <c r="CTV371" s="7"/>
      <c r="CTW371" s="7"/>
      <c r="CTX371" s="7"/>
      <c r="CTY371" s="7"/>
      <c r="CTZ371" s="7"/>
      <c r="CUA371" s="7"/>
      <c r="CUB371" s="7"/>
      <c r="CUC371" s="7"/>
      <c r="CUD371" s="7"/>
      <c r="CUE371" s="7"/>
      <c r="CUF371" s="7"/>
      <c r="CUG371" s="7"/>
      <c r="CUH371" s="7"/>
      <c r="CUI371" s="7"/>
      <c r="CUJ371" s="7"/>
      <c r="CUK371" s="7"/>
      <c r="CUL371" s="7"/>
      <c r="CUM371" s="7"/>
      <c r="CUN371" s="7"/>
      <c r="CUO371" s="7"/>
      <c r="CUP371" s="7"/>
      <c r="CUQ371" s="7"/>
      <c r="CUR371" s="7"/>
      <c r="CUS371" s="7"/>
      <c r="CUT371" s="7"/>
      <c r="CUU371" s="7"/>
      <c r="CUV371" s="7"/>
      <c r="CUW371" s="7"/>
      <c r="CUX371" s="7"/>
      <c r="CUY371" s="7"/>
      <c r="CUZ371" s="7"/>
      <c r="CVA371" s="7"/>
      <c r="CVB371" s="7"/>
      <c r="CVC371" s="7"/>
      <c r="CVD371" s="7"/>
      <c r="CVE371" s="7"/>
      <c r="CVF371" s="7"/>
      <c r="CVG371" s="7"/>
      <c r="CVH371" s="7"/>
      <c r="CVI371" s="7"/>
      <c r="CVJ371" s="7"/>
      <c r="CVK371" s="7"/>
      <c r="CVL371" s="7"/>
      <c r="CVM371" s="7"/>
      <c r="CVN371" s="7"/>
      <c r="CVO371" s="7"/>
      <c r="CVP371" s="7"/>
      <c r="CVQ371" s="7"/>
      <c r="CVR371" s="7"/>
      <c r="CVS371" s="7"/>
      <c r="CVT371" s="7"/>
      <c r="CVU371" s="7"/>
      <c r="CVV371" s="7"/>
      <c r="CVW371" s="7"/>
      <c r="CVX371" s="7"/>
      <c r="CVY371" s="7"/>
      <c r="CVZ371" s="7"/>
      <c r="CWA371" s="7"/>
      <c r="CWB371" s="7"/>
      <c r="CWC371" s="7"/>
      <c r="CWD371" s="7"/>
      <c r="CWE371" s="7"/>
      <c r="CWF371" s="7"/>
      <c r="CWG371" s="7"/>
      <c r="CWH371" s="7"/>
      <c r="CWI371" s="7"/>
      <c r="CWJ371" s="7"/>
      <c r="CWK371" s="7"/>
      <c r="CWL371" s="7"/>
      <c r="CWM371" s="7"/>
      <c r="CWN371" s="7"/>
      <c r="CWO371" s="7"/>
      <c r="CWP371" s="7"/>
      <c r="CWQ371" s="7"/>
      <c r="CWR371" s="7"/>
      <c r="CWS371" s="7"/>
      <c r="CWT371" s="7"/>
      <c r="CWU371" s="7"/>
      <c r="CWV371" s="7"/>
      <c r="CWW371" s="7"/>
      <c r="CWX371" s="7"/>
      <c r="CWY371" s="7"/>
      <c r="CWZ371" s="7"/>
      <c r="CXA371" s="7"/>
      <c r="CXB371" s="7"/>
      <c r="CXC371" s="7"/>
      <c r="CXD371" s="7"/>
      <c r="CXE371" s="7"/>
      <c r="CXF371" s="7"/>
      <c r="CXG371" s="7"/>
      <c r="CXH371" s="7"/>
      <c r="CXI371" s="7"/>
      <c r="CXJ371" s="7"/>
      <c r="CXK371" s="7"/>
      <c r="CXL371" s="7"/>
      <c r="CXM371" s="7"/>
      <c r="CXN371" s="7"/>
      <c r="CXO371" s="7"/>
      <c r="CXP371" s="7"/>
      <c r="CXQ371" s="7"/>
      <c r="CXR371" s="7"/>
      <c r="CXS371" s="7"/>
      <c r="CXT371" s="7"/>
      <c r="CXU371" s="7"/>
      <c r="CXV371" s="7"/>
      <c r="CXW371" s="7"/>
      <c r="CXX371" s="7"/>
      <c r="CXY371" s="7"/>
      <c r="CXZ371" s="7"/>
      <c r="CYA371" s="7"/>
      <c r="CYB371" s="7"/>
      <c r="CYC371" s="7"/>
      <c r="CYD371" s="7"/>
      <c r="CYE371" s="7"/>
      <c r="CYF371" s="7"/>
      <c r="CYG371" s="7"/>
      <c r="CYH371" s="7"/>
      <c r="CYI371" s="7"/>
      <c r="CYJ371" s="7"/>
      <c r="CYK371" s="7"/>
      <c r="CYL371" s="7"/>
      <c r="CYM371" s="7"/>
      <c r="CYN371" s="7"/>
      <c r="CYO371" s="7"/>
      <c r="CYP371" s="7"/>
      <c r="CYQ371" s="7"/>
      <c r="CYR371" s="7"/>
      <c r="CYS371" s="7"/>
      <c r="CYT371" s="7"/>
      <c r="CYU371" s="7"/>
      <c r="CYV371" s="7"/>
      <c r="CYW371" s="7"/>
      <c r="CYX371" s="7"/>
      <c r="CYY371" s="7"/>
      <c r="CYZ371" s="7"/>
      <c r="CZA371" s="7"/>
      <c r="CZB371" s="7"/>
      <c r="CZC371" s="7"/>
      <c r="CZD371" s="7"/>
      <c r="CZE371" s="7"/>
      <c r="CZF371" s="7"/>
      <c r="CZG371" s="7"/>
      <c r="CZH371" s="7"/>
      <c r="CZI371" s="7"/>
      <c r="CZJ371" s="7"/>
      <c r="CZK371" s="7"/>
      <c r="CZL371" s="7"/>
      <c r="CZM371" s="7"/>
      <c r="CZN371" s="7"/>
      <c r="CZO371" s="7"/>
      <c r="CZP371" s="7"/>
      <c r="CZQ371" s="7"/>
      <c r="CZR371" s="7"/>
      <c r="CZS371" s="7"/>
      <c r="CZT371" s="7"/>
      <c r="CZU371" s="7"/>
      <c r="CZV371" s="7"/>
      <c r="CZW371" s="7"/>
      <c r="CZX371" s="7"/>
      <c r="CZY371" s="7"/>
      <c r="CZZ371" s="7"/>
      <c r="DAA371" s="7"/>
      <c r="DAB371" s="7"/>
      <c r="DAC371" s="7"/>
      <c r="DAD371" s="7"/>
      <c r="DAE371" s="7"/>
      <c r="DAF371" s="7"/>
      <c r="DAG371" s="7"/>
      <c r="DAH371" s="7"/>
      <c r="DAI371" s="7"/>
      <c r="DAJ371" s="7"/>
      <c r="DAK371" s="7"/>
      <c r="DAL371" s="7"/>
      <c r="DAM371" s="7"/>
      <c r="DAN371" s="7"/>
      <c r="DAO371" s="7"/>
      <c r="DAP371" s="7"/>
      <c r="DAQ371" s="7"/>
      <c r="DAR371" s="7"/>
      <c r="DAS371" s="7"/>
      <c r="DAT371" s="7"/>
      <c r="DAU371" s="7"/>
      <c r="DAV371" s="7"/>
      <c r="DAW371" s="7"/>
      <c r="DAX371" s="7"/>
      <c r="DAY371" s="7"/>
      <c r="DAZ371" s="7"/>
      <c r="DBA371" s="7"/>
      <c r="DBB371" s="7"/>
      <c r="DBC371" s="7"/>
      <c r="DBD371" s="7"/>
      <c r="DBE371" s="7"/>
      <c r="DBF371" s="7"/>
      <c r="DBG371" s="7"/>
      <c r="DBH371" s="7"/>
      <c r="DBI371" s="7"/>
      <c r="DBJ371" s="7"/>
      <c r="DBK371" s="7"/>
      <c r="DBL371" s="7"/>
      <c r="DBM371" s="7"/>
      <c r="DBN371" s="7"/>
      <c r="DBO371" s="7"/>
      <c r="DBP371" s="7"/>
      <c r="DBQ371" s="7"/>
      <c r="DBR371" s="7"/>
      <c r="DBS371" s="7"/>
      <c r="DBT371" s="7"/>
      <c r="DBU371" s="7"/>
      <c r="DBV371" s="7"/>
      <c r="DBW371" s="7"/>
      <c r="DBX371" s="7"/>
      <c r="DBY371" s="7"/>
      <c r="DBZ371" s="7"/>
      <c r="DCA371" s="7"/>
      <c r="DCB371" s="7"/>
      <c r="DCC371" s="7"/>
      <c r="DCD371" s="7"/>
      <c r="DCE371" s="7"/>
      <c r="DCF371" s="7"/>
      <c r="DCG371" s="7"/>
      <c r="DCH371" s="7"/>
      <c r="DCI371" s="7"/>
      <c r="DCJ371" s="7"/>
      <c r="DCK371" s="7"/>
      <c r="DCL371" s="7"/>
      <c r="DCM371" s="7"/>
      <c r="DCN371" s="7"/>
      <c r="DCO371" s="7"/>
      <c r="DCP371" s="7"/>
      <c r="DCQ371" s="7"/>
      <c r="DCR371" s="7"/>
      <c r="DCS371" s="7"/>
      <c r="DCT371" s="7"/>
      <c r="DCU371" s="7"/>
      <c r="DCV371" s="7"/>
      <c r="DCW371" s="7"/>
      <c r="DCX371" s="7"/>
      <c r="DCY371" s="7"/>
      <c r="DCZ371" s="7"/>
      <c r="DDA371" s="7"/>
      <c r="DDB371" s="7"/>
      <c r="DDC371" s="7"/>
      <c r="DDD371" s="7"/>
      <c r="DDE371" s="7"/>
      <c r="DDF371" s="7"/>
      <c r="DDG371" s="7"/>
      <c r="DDH371" s="7"/>
      <c r="DDI371" s="7"/>
      <c r="DDJ371" s="7"/>
      <c r="DDK371" s="7"/>
      <c r="DDL371" s="7"/>
      <c r="DDM371" s="7"/>
      <c r="DDN371" s="7"/>
      <c r="DDO371" s="7"/>
      <c r="DDP371" s="7"/>
      <c r="DDQ371" s="7"/>
      <c r="DDR371" s="7"/>
      <c r="DDS371" s="7"/>
      <c r="DDT371" s="7"/>
      <c r="DDU371" s="7"/>
      <c r="DDV371" s="7"/>
      <c r="DDW371" s="7"/>
      <c r="DDX371" s="7"/>
      <c r="DDY371" s="7"/>
      <c r="DDZ371" s="7"/>
      <c r="DEA371" s="7"/>
      <c r="DEB371" s="7"/>
      <c r="DEC371" s="7"/>
      <c r="DED371" s="7"/>
      <c r="DEE371" s="7"/>
      <c r="DEF371" s="7"/>
      <c r="DEG371" s="7"/>
      <c r="DEH371" s="7"/>
      <c r="DEI371" s="7"/>
      <c r="DEJ371" s="7"/>
      <c r="DEK371" s="7"/>
      <c r="DEL371" s="7"/>
      <c r="DEM371" s="7"/>
      <c r="DEN371" s="7"/>
      <c r="DEO371" s="7"/>
      <c r="DEP371" s="7"/>
      <c r="DEQ371" s="7"/>
      <c r="DER371" s="7"/>
      <c r="DES371" s="7"/>
      <c r="DET371" s="7"/>
      <c r="DEU371" s="7"/>
      <c r="DEV371" s="7"/>
      <c r="DEW371" s="7"/>
      <c r="DEX371" s="7"/>
      <c r="DEY371" s="7"/>
      <c r="DEZ371" s="7"/>
      <c r="DFA371" s="7"/>
      <c r="DFB371" s="7"/>
      <c r="DFC371" s="7"/>
      <c r="DFD371" s="7"/>
      <c r="DFE371" s="7"/>
      <c r="DFF371" s="7"/>
      <c r="DFG371" s="7"/>
      <c r="DFH371" s="7"/>
      <c r="DFI371" s="7"/>
      <c r="DFJ371" s="7"/>
      <c r="DFK371" s="7"/>
      <c r="DFL371" s="7"/>
      <c r="DFM371" s="7"/>
      <c r="DFN371" s="7"/>
      <c r="DFO371" s="7"/>
      <c r="DFP371" s="7"/>
      <c r="DFQ371" s="7"/>
      <c r="DFR371" s="7"/>
      <c r="DFS371" s="7"/>
      <c r="DFT371" s="7"/>
      <c r="DFU371" s="7"/>
      <c r="DFV371" s="7"/>
      <c r="DFW371" s="7"/>
      <c r="DFX371" s="7"/>
      <c r="DFY371" s="7"/>
      <c r="DFZ371" s="7"/>
      <c r="DGA371" s="7"/>
      <c r="DGB371" s="7"/>
      <c r="DGC371" s="7"/>
      <c r="DGD371" s="7"/>
      <c r="DGE371" s="7"/>
      <c r="DGF371" s="7"/>
      <c r="DGG371" s="7"/>
      <c r="DGH371" s="7"/>
      <c r="DGI371" s="7"/>
      <c r="DGJ371" s="7"/>
      <c r="DGK371" s="7"/>
      <c r="DGL371" s="7"/>
      <c r="DGM371" s="7"/>
      <c r="DGN371" s="7"/>
      <c r="DGO371" s="7"/>
      <c r="DGP371" s="7"/>
      <c r="DGQ371" s="7"/>
      <c r="DGR371" s="7"/>
      <c r="DGS371" s="7"/>
      <c r="DGT371" s="7"/>
      <c r="DGU371" s="7"/>
      <c r="DGV371" s="7"/>
      <c r="DGW371" s="7"/>
      <c r="DGX371" s="7"/>
      <c r="DGY371" s="7"/>
      <c r="DGZ371" s="7"/>
      <c r="DHA371" s="7"/>
      <c r="DHB371" s="7"/>
      <c r="DHC371" s="7"/>
      <c r="DHD371" s="7"/>
      <c r="DHE371" s="7"/>
      <c r="DHF371" s="7"/>
      <c r="DHG371" s="7"/>
      <c r="DHH371" s="7"/>
      <c r="DHI371" s="7"/>
      <c r="DHJ371" s="7"/>
      <c r="DHK371" s="7"/>
      <c r="DHL371" s="7"/>
      <c r="DHM371" s="7"/>
      <c r="DHN371" s="7"/>
      <c r="DHO371" s="7"/>
      <c r="DHP371" s="7"/>
      <c r="DHQ371" s="7"/>
      <c r="DHR371" s="7"/>
      <c r="DHS371" s="7"/>
      <c r="DHT371" s="7"/>
      <c r="DHU371" s="7"/>
      <c r="DHV371" s="7"/>
      <c r="DHW371" s="7"/>
      <c r="DHX371" s="7"/>
      <c r="DHY371" s="7"/>
      <c r="DHZ371" s="7"/>
      <c r="DIA371" s="7"/>
      <c r="DIB371" s="7"/>
      <c r="DIC371" s="7"/>
      <c r="DID371" s="7"/>
      <c r="DIE371" s="7"/>
      <c r="DIF371" s="7"/>
      <c r="DIG371" s="7"/>
      <c r="DIH371" s="7"/>
      <c r="DII371" s="7"/>
      <c r="DIJ371" s="7"/>
      <c r="DIK371" s="7"/>
      <c r="DIL371" s="7"/>
      <c r="DIM371" s="7"/>
      <c r="DIN371" s="7"/>
      <c r="DIO371" s="7"/>
      <c r="DIP371" s="7"/>
      <c r="DIQ371" s="7"/>
      <c r="DIR371" s="7"/>
      <c r="DIS371" s="7"/>
      <c r="DIT371" s="7"/>
      <c r="DIU371" s="7"/>
      <c r="DIV371" s="7"/>
      <c r="DIW371" s="7"/>
      <c r="DIX371" s="7"/>
      <c r="DIY371" s="7"/>
      <c r="DIZ371" s="7"/>
      <c r="DJA371" s="7"/>
      <c r="DJB371" s="7"/>
      <c r="DJC371" s="7"/>
      <c r="DJD371" s="7"/>
      <c r="DJE371" s="7"/>
      <c r="DJF371" s="7"/>
      <c r="DJG371" s="7"/>
      <c r="DJH371" s="7"/>
      <c r="DJI371" s="7"/>
      <c r="DJJ371" s="7"/>
      <c r="DJK371" s="7"/>
      <c r="DJL371" s="7"/>
      <c r="DJM371" s="7"/>
      <c r="DJN371" s="7"/>
      <c r="DJO371" s="7"/>
      <c r="DJP371" s="7"/>
      <c r="DJQ371" s="7"/>
      <c r="DJR371" s="7"/>
      <c r="DJS371" s="7"/>
      <c r="DJT371" s="7"/>
      <c r="DJU371" s="7"/>
      <c r="DJV371" s="7"/>
      <c r="DJW371" s="7"/>
      <c r="DJX371" s="7"/>
      <c r="DJY371" s="7"/>
      <c r="DJZ371" s="7"/>
      <c r="DKA371" s="7"/>
      <c r="DKB371" s="7"/>
      <c r="DKC371" s="7"/>
      <c r="DKD371" s="7"/>
      <c r="DKE371" s="7"/>
      <c r="DKF371" s="7"/>
      <c r="DKG371" s="7"/>
      <c r="DKH371" s="7"/>
      <c r="DKI371" s="7"/>
      <c r="DKJ371" s="7"/>
      <c r="DKK371" s="7"/>
      <c r="DKL371" s="7"/>
      <c r="DKM371" s="7"/>
      <c r="DKN371" s="7"/>
      <c r="DKO371" s="7"/>
      <c r="DKP371" s="7"/>
      <c r="DKQ371" s="7"/>
      <c r="DKR371" s="7"/>
      <c r="DKS371" s="7"/>
      <c r="DKT371" s="7"/>
      <c r="DKU371" s="7"/>
      <c r="DKV371" s="7"/>
      <c r="DKW371" s="7"/>
      <c r="DKX371" s="7"/>
      <c r="DKY371" s="7"/>
      <c r="DKZ371" s="7"/>
      <c r="DLA371" s="7"/>
      <c r="DLB371" s="7"/>
      <c r="DLC371" s="7"/>
      <c r="DLD371" s="7"/>
      <c r="DLE371" s="7"/>
      <c r="DLF371" s="7"/>
      <c r="DLG371" s="7"/>
      <c r="DLH371" s="7"/>
      <c r="DLI371" s="7"/>
      <c r="DLJ371" s="7"/>
      <c r="DLK371" s="7"/>
      <c r="DLL371" s="7"/>
      <c r="DLM371" s="7"/>
      <c r="DLN371" s="7"/>
      <c r="DLO371" s="7"/>
      <c r="DLP371" s="7"/>
      <c r="DLQ371" s="7"/>
      <c r="DLR371" s="7"/>
      <c r="DLS371" s="7"/>
      <c r="DLT371" s="7"/>
      <c r="DLU371" s="7"/>
      <c r="DLV371" s="7"/>
      <c r="DLW371" s="7"/>
      <c r="DLX371" s="7"/>
      <c r="DLY371" s="7"/>
      <c r="DLZ371" s="7"/>
      <c r="DMA371" s="7"/>
      <c r="DMB371" s="7"/>
      <c r="DMC371" s="7"/>
      <c r="DMD371" s="7"/>
      <c r="DME371" s="7"/>
      <c r="DMF371" s="7"/>
      <c r="DMG371" s="7"/>
      <c r="DMH371" s="7"/>
      <c r="DMI371" s="7"/>
      <c r="DMJ371" s="7"/>
      <c r="DMK371" s="7"/>
      <c r="DML371" s="7"/>
      <c r="DMM371" s="7"/>
      <c r="DMN371" s="7"/>
      <c r="DMO371" s="7"/>
      <c r="DMP371" s="7"/>
      <c r="DMQ371" s="7"/>
      <c r="DMR371" s="7"/>
      <c r="DMS371" s="7"/>
      <c r="DMT371" s="7"/>
      <c r="DMU371" s="7"/>
      <c r="DMV371" s="7"/>
      <c r="DMW371" s="7"/>
      <c r="DMX371" s="7"/>
      <c r="DMY371" s="7"/>
      <c r="DMZ371" s="7"/>
      <c r="DNA371" s="7"/>
      <c r="DNB371" s="7"/>
      <c r="DNC371" s="7"/>
      <c r="DND371" s="7"/>
      <c r="DNE371" s="7"/>
      <c r="DNF371" s="7"/>
      <c r="DNG371" s="7"/>
      <c r="DNH371" s="7"/>
      <c r="DNI371" s="7"/>
      <c r="DNJ371" s="7"/>
      <c r="DNK371" s="7"/>
      <c r="DNL371" s="7"/>
      <c r="DNM371" s="7"/>
      <c r="DNN371" s="7"/>
      <c r="DNO371" s="7"/>
      <c r="DNP371" s="7"/>
      <c r="DNQ371" s="7"/>
      <c r="DNR371" s="7"/>
      <c r="DNS371" s="7"/>
      <c r="DNT371" s="7"/>
      <c r="DNU371" s="7"/>
      <c r="DNV371" s="7"/>
      <c r="DNW371" s="7"/>
      <c r="DNX371" s="7"/>
      <c r="DNY371" s="7"/>
      <c r="DNZ371" s="7"/>
      <c r="DOA371" s="7"/>
      <c r="DOB371" s="7"/>
      <c r="DOC371" s="7"/>
      <c r="DOD371" s="7"/>
      <c r="DOE371" s="7"/>
      <c r="DOF371" s="7"/>
      <c r="DOG371" s="7"/>
      <c r="DOH371" s="7"/>
      <c r="DOI371" s="7"/>
      <c r="DOJ371" s="7"/>
      <c r="DOK371" s="7"/>
      <c r="DOL371" s="7"/>
      <c r="DOM371" s="7"/>
      <c r="DON371" s="7"/>
      <c r="DOO371" s="7"/>
      <c r="DOP371" s="7"/>
      <c r="DOQ371" s="7"/>
      <c r="DOR371" s="7"/>
      <c r="DOS371" s="7"/>
      <c r="DOT371" s="7"/>
      <c r="DOU371" s="7"/>
      <c r="DOV371" s="7"/>
      <c r="DOW371" s="7"/>
      <c r="DOX371" s="7"/>
      <c r="DOY371" s="7"/>
      <c r="DOZ371" s="7"/>
      <c r="DPA371" s="7"/>
      <c r="DPB371" s="7"/>
      <c r="DPC371" s="7"/>
      <c r="DPD371" s="7"/>
      <c r="DPE371" s="7"/>
      <c r="DPF371" s="7"/>
      <c r="DPG371" s="7"/>
      <c r="DPH371" s="7"/>
      <c r="DPI371" s="7"/>
      <c r="DPJ371" s="7"/>
      <c r="DPK371" s="7"/>
      <c r="DPL371" s="7"/>
      <c r="DPM371" s="7"/>
      <c r="DPN371" s="7"/>
      <c r="DPO371" s="7"/>
      <c r="DPP371" s="7"/>
      <c r="DPQ371" s="7"/>
      <c r="DPR371" s="7"/>
      <c r="DPS371" s="7"/>
      <c r="DPT371" s="7"/>
      <c r="DPU371" s="7"/>
      <c r="DPV371" s="7"/>
      <c r="DPW371" s="7"/>
      <c r="DPX371" s="7"/>
      <c r="DPY371" s="7"/>
      <c r="DPZ371" s="7"/>
      <c r="DQA371" s="7"/>
      <c r="DQB371" s="7"/>
      <c r="DQC371" s="7"/>
      <c r="DQD371" s="7"/>
      <c r="DQE371" s="7"/>
      <c r="DQF371" s="7"/>
      <c r="DQG371" s="7"/>
      <c r="DQH371" s="7"/>
      <c r="DQI371" s="7"/>
      <c r="DQJ371" s="7"/>
      <c r="DQK371" s="7"/>
      <c r="DQL371" s="7"/>
      <c r="DQM371" s="7"/>
      <c r="DQN371" s="7"/>
      <c r="DQO371" s="7"/>
      <c r="DQP371" s="7"/>
      <c r="DQQ371" s="7"/>
      <c r="DQR371" s="7"/>
      <c r="DQS371" s="7"/>
      <c r="DQT371" s="7"/>
      <c r="DQU371" s="7"/>
      <c r="DQV371" s="7"/>
      <c r="DQW371" s="7"/>
      <c r="DQX371" s="7"/>
      <c r="DQY371" s="7"/>
      <c r="DQZ371" s="7"/>
      <c r="DRA371" s="7"/>
      <c r="DRB371" s="7"/>
      <c r="DRC371" s="7"/>
      <c r="DRD371" s="7"/>
      <c r="DRE371" s="7"/>
      <c r="DRF371" s="7"/>
      <c r="DRG371" s="7"/>
      <c r="DRH371" s="7"/>
      <c r="DRI371" s="7"/>
      <c r="DRJ371" s="7"/>
      <c r="DRK371" s="7"/>
      <c r="DRL371" s="7"/>
      <c r="DRM371" s="7"/>
      <c r="DRN371" s="7"/>
      <c r="DRO371" s="7"/>
      <c r="DRP371" s="7"/>
      <c r="DRQ371" s="7"/>
      <c r="DRR371" s="7"/>
      <c r="DRS371" s="7"/>
      <c r="DRT371" s="7"/>
      <c r="DRU371" s="7"/>
      <c r="DRV371" s="7"/>
      <c r="DRW371" s="7"/>
      <c r="DRX371" s="7"/>
      <c r="DRY371" s="7"/>
      <c r="DRZ371" s="7"/>
      <c r="DSA371" s="7"/>
      <c r="DSB371" s="7"/>
      <c r="DSC371" s="7"/>
      <c r="DSD371" s="7"/>
      <c r="DSE371" s="7"/>
      <c r="DSF371" s="7"/>
      <c r="DSG371" s="7"/>
      <c r="DSH371" s="7"/>
      <c r="DSI371" s="7"/>
      <c r="DSJ371" s="7"/>
      <c r="DSK371" s="7"/>
      <c r="DSL371" s="7"/>
      <c r="DSM371" s="7"/>
      <c r="DSN371" s="7"/>
      <c r="DSO371" s="7"/>
      <c r="DSP371" s="7"/>
      <c r="DSQ371" s="7"/>
      <c r="DSR371" s="7"/>
      <c r="DSS371" s="7"/>
      <c r="DST371" s="7"/>
      <c r="DSU371" s="7"/>
      <c r="DSV371" s="7"/>
      <c r="DSW371" s="7"/>
      <c r="DSX371" s="7"/>
      <c r="DSY371" s="7"/>
      <c r="DSZ371" s="7"/>
      <c r="DTA371" s="7"/>
      <c r="DTB371" s="7"/>
      <c r="DTC371" s="7"/>
      <c r="DTD371" s="7"/>
      <c r="DTE371" s="7"/>
      <c r="DTF371" s="7"/>
      <c r="DTG371" s="7"/>
      <c r="DTH371" s="7"/>
      <c r="DTI371" s="7"/>
      <c r="DTJ371" s="7"/>
      <c r="DTK371" s="7"/>
      <c r="DTL371" s="7"/>
      <c r="DTM371" s="7"/>
      <c r="DTN371" s="7"/>
      <c r="DTO371" s="7"/>
      <c r="DTP371" s="7"/>
      <c r="DTQ371" s="7"/>
      <c r="DTR371" s="7"/>
      <c r="DTS371" s="7"/>
      <c r="DTT371" s="7"/>
      <c r="DTU371" s="7"/>
      <c r="DTV371" s="7"/>
      <c r="DTW371" s="7"/>
      <c r="DTX371" s="7"/>
      <c r="DTY371" s="7"/>
      <c r="DTZ371" s="7"/>
      <c r="DUA371" s="7"/>
      <c r="DUB371" s="7"/>
      <c r="DUC371" s="7"/>
      <c r="DUD371" s="7"/>
      <c r="DUE371" s="7"/>
      <c r="DUF371" s="7"/>
      <c r="DUG371" s="7"/>
      <c r="DUH371" s="7"/>
      <c r="DUI371" s="7"/>
      <c r="DUJ371" s="7"/>
      <c r="DUK371" s="7"/>
      <c r="DUL371" s="7"/>
      <c r="DUM371" s="7"/>
      <c r="DUN371" s="7"/>
      <c r="DUO371" s="7"/>
      <c r="DUP371" s="7"/>
      <c r="DUQ371" s="7"/>
      <c r="DUR371" s="7"/>
      <c r="DUS371" s="7"/>
      <c r="DUT371" s="7"/>
      <c r="DUU371" s="7"/>
      <c r="DUV371" s="7"/>
      <c r="DUW371" s="7"/>
      <c r="DUX371" s="7"/>
      <c r="DUY371" s="7"/>
      <c r="DUZ371" s="7"/>
      <c r="DVA371" s="7"/>
      <c r="DVB371" s="7"/>
      <c r="DVC371" s="7"/>
      <c r="DVD371" s="7"/>
      <c r="DVE371" s="7"/>
      <c r="DVF371" s="7"/>
      <c r="DVG371" s="7"/>
      <c r="DVH371" s="7"/>
      <c r="DVI371" s="7"/>
      <c r="DVJ371" s="7"/>
      <c r="DVK371" s="7"/>
      <c r="DVL371" s="7"/>
      <c r="DVM371" s="7"/>
      <c r="DVN371" s="7"/>
      <c r="DVO371" s="7"/>
      <c r="DVP371" s="7"/>
      <c r="DVQ371" s="7"/>
      <c r="DVR371" s="7"/>
      <c r="DVS371" s="7"/>
      <c r="DVT371" s="7"/>
      <c r="DVU371" s="7"/>
      <c r="DVV371" s="7"/>
      <c r="DVW371" s="7"/>
      <c r="DVX371" s="7"/>
      <c r="DVY371" s="7"/>
      <c r="DVZ371" s="7"/>
      <c r="DWA371" s="7"/>
      <c r="DWB371" s="7"/>
      <c r="DWC371" s="7"/>
      <c r="DWD371" s="7"/>
      <c r="DWE371" s="7"/>
      <c r="DWF371" s="7"/>
      <c r="DWG371" s="7"/>
      <c r="DWH371" s="7"/>
      <c r="DWI371" s="7"/>
      <c r="DWJ371" s="7"/>
      <c r="DWK371" s="7"/>
      <c r="DWL371" s="7"/>
      <c r="DWM371" s="7"/>
      <c r="DWN371" s="7"/>
      <c r="DWO371" s="7"/>
      <c r="DWP371" s="7"/>
      <c r="DWQ371" s="7"/>
      <c r="DWR371" s="7"/>
      <c r="DWS371" s="7"/>
      <c r="DWT371" s="7"/>
      <c r="DWU371" s="7"/>
      <c r="DWV371" s="7"/>
      <c r="DWW371" s="7"/>
      <c r="DWX371" s="7"/>
      <c r="DWY371" s="7"/>
      <c r="DWZ371" s="7"/>
      <c r="DXA371" s="7"/>
      <c r="DXB371" s="7"/>
      <c r="DXC371" s="7"/>
      <c r="DXD371" s="7"/>
      <c r="DXE371" s="7"/>
      <c r="DXF371" s="7"/>
      <c r="DXG371" s="7"/>
      <c r="DXH371" s="7"/>
      <c r="DXI371" s="7"/>
      <c r="DXJ371" s="7"/>
      <c r="DXK371" s="7"/>
      <c r="DXL371" s="7"/>
      <c r="DXM371" s="7"/>
      <c r="DXN371" s="7"/>
      <c r="DXO371" s="7"/>
      <c r="DXP371" s="7"/>
      <c r="DXQ371" s="7"/>
      <c r="DXR371" s="7"/>
      <c r="DXS371" s="7"/>
      <c r="DXT371" s="7"/>
      <c r="DXU371" s="7"/>
      <c r="DXV371" s="7"/>
      <c r="DXW371" s="7"/>
      <c r="DXX371" s="7"/>
      <c r="DXY371" s="7"/>
      <c r="DXZ371" s="7"/>
      <c r="DYA371" s="7"/>
      <c r="DYB371" s="7"/>
      <c r="DYC371" s="7"/>
      <c r="DYD371" s="7"/>
      <c r="DYE371" s="7"/>
      <c r="DYF371" s="7"/>
      <c r="DYG371" s="7"/>
      <c r="DYH371" s="7"/>
      <c r="DYI371" s="7"/>
      <c r="DYJ371" s="7"/>
      <c r="DYK371" s="7"/>
      <c r="DYL371" s="7"/>
      <c r="DYM371" s="7"/>
      <c r="DYN371" s="7"/>
      <c r="DYO371" s="7"/>
      <c r="DYP371" s="7"/>
      <c r="DYQ371" s="7"/>
      <c r="DYR371" s="7"/>
      <c r="DYS371" s="7"/>
      <c r="DYT371" s="7"/>
      <c r="DYU371" s="7"/>
      <c r="DYV371" s="7"/>
      <c r="DYW371" s="7"/>
      <c r="DYX371" s="7"/>
      <c r="DYY371" s="7"/>
      <c r="DYZ371" s="7"/>
      <c r="DZA371" s="7"/>
      <c r="DZB371" s="7"/>
      <c r="DZC371" s="7"/>
      <c r="DZD371" s="7"/>
      <c r="DZE371" s="7"/>
      <c r="DZF371" s="7"/>
      <c r="DZG371" s="7"/>
      <c r="DZH371" s="7"/>
      <c r="DZI371" s="7"/>
      <c r="DZJ371" s="7"/>
      <c r="DZK371" s="7"/>
      <c r="DZL371" s="7"/>
      <c r="DZM371" s="7"/>
      <c r="DZN371" s="7"/>
      <c r="DZO371" s="7"/>
      <c r="DZP371" s="7"/>
      <c r="DZQ371" s="7"/>
      <c r="DZR371" s="7"/>
      <c r="DZS371" s="7"/>
      <c r="DZT371" s="7"/>
      <c r="DZU371" s="7"/>
      <c r="DZV371" s="7"/>
      <c r="DZW371" s="7"/>
      <c r="DZX371" s="7"/>
      <c r="DZY371" s="7"/>
      <c r="DZZ371" s="7"/>
      <c r="EAA371" s="7"/>
      <c r="EAB371" s="7"/>
      <c r="EAC371" s="7"/>
      <c r="EAD371" s="7"/>
      <c r="EAE371" s="7"/>
      <c r="EAF371" s="7"/>
      <c r="EAG371" s="7"/>
      <c r="EAH371" s="7"/>
      <c r="EAI371" s="7"/>
      <c r="EAJ371" s="7"/>
      <c r="EAK371" s="7"/>
      <c r="EAL371" s="7"/>
      <c r="EAM371" s="7"/>
      <c r="EAN371" s="7"/>
      <c r="EAO371" s="7"/>
      <c r="EAP371" s="7"/>
      <c r="EAQ371" s="7"/>
      <c r="EAR371" s="7"/>
      <c r="EAS371" s="7"/>
      <c r="EAT371" s="7"/>
      <c r="EAU371" s="7"/>
      <c r="EAV371" s="7"/>
      <c r="EAW371" s="7"/>
      <c r="EAX371" s="7"/>
      <c r="EAY371" s="7"/>
      <c r="EAZ371" s="7"/>
      <c r="EBA371" s="7"/>
      <c r="EBB371" s="7"/>
      <c r="EBC371" s="7"/>
      <c r="EBD371" s="7"/>
      <c r="EBE371" s="7"/>
      <c r="EBF371" s="7"/>
      <c r="EBG371" s="7"/>
      <c r="EBH371" s="7"/>
      <c r="EBI371" s="7"/>
      <c r="EBJ371" s="7"/>
      <c r="EBK371" s="7"/>
      <c r="EBL371" s="7"/>
      <c r="EBM371" s="7"/>
      <c r="EBN371" s="7"/>
      <c r="EBO371" s="7"/>
      <c r="EBP371" s="7"/>
      <c r="EBQ371" s="7"/>
      <c r="EBR371" s="7"/>
      <c r="EBS371" s="7"/>
      <c r="EBT371" s="7"/>
      <c r="EBU371" s="7"/>
      <c r="EBV371" s="7"/>
      <c r="EBW371" s="7"/>
      <c r="EBX371" s="7"/>
      <c r="EBY371" s="7"/>
      <c r="EBZ371" s="7"/>
      <c r="ECA371" s="7"/>
      <c r="ECB371" s="7"/>
      <c r="ECC371" s="7"/>
      <c r="ECD371" s="7"/>
      <c r="ECE371" s="7"/>
      <c r="ECF371" s="7"/>
      <c r="ECG371" s="7"/>
      <c r="ECH371" s="7"/>
      <c r="ECI371" s="7"/>
      <c r="ECJ371" s="7"/>
      <c r="ECK371" s="7"/>
      <c r="ECL371" s="7"/>
      <c r="ECM371" s="7"/>
      <c r="ECN371" s="7"/>
      <c r="ECO371" s="7"/>
      <c r="ECP371" s="7"/>
      <c r="ECQ371" s="7"/>
      <c r="ECR371" s="7"/>
      <c r="ECS371" s="7"/>
      <c r="ECT371" s="7"/>
      <c r="ECU371" s="7"/>
      <c r="ECV371" s="7"/>
      <c r="ECW371" s="7"/>
      <c r="ECX371" s="7"/>
      <c r="ECY371" s="7"/>
      <c r="ECZ371" s="7"/>
      <c r="EDA371" s="7"/>
      <c r="EDB371" s="7"/>
      <c r="EDC371" s="7"/>
      <c r="EDD371" s="7"/>
      <c r="EDE371" s="7"/>
      <c r="EDF371" s="7"/>
      <c r="EDG371" s="7"/>
      <c r="EDH371" s="7"/>
      <c r="EDI371" s="7"/>
      <c r="EDJ371" s="7"/>
      <c r="EDK371" s="7"/>
      <c r="EDL371" s="7"/>
      <c r="EDM371" s="7"/>
      <c r="EDN371" s="7"/>
      <c r="EDO371" s="7"/>
      <c r="EDP371" s="7"/>
      <c r="EDQ371" s="7"/>
      <c r="EDR371" s="7"/>
      <c r="EDS371" s="7"/>
      <c r="EDT371" s="7"/>
      <c r="EDU371" s="7"/>
      <c r="EDV371" s="7"/>
      <c r="EDW371" s="7"/>
      <c r="EDX371" s="7"/>
      <c r="EDY371" s="7"/>
      <c r="EDZ371" s="7"/>
      <c r="EEA371" s="7"/>
      <c r="EEB371" s="7"/>
      <c r="EEC371" s="7"/>
      <c r="EED371" s="7"/>
      <c r="EEE371" s="7"/>
      <c r="EEF371" s="7"/>
      <c r="EEG371" s="7"/>
      <c r="EEH371" s="7"/>
      <c r="EEI371" s="7"/>
      <c r="EEJ371" s="7"/>
      <c r="EEK371" s="7"/>
      <c r="EEL371" s="7"/>
      <c r="EEM371" s="7"/>
      <c r="EEN371" s="7"/>
      <c r="EEO371" s="7"/>
      <c r="EEP371" s="7"/>
      <c r="EEQ371" s="7"/>
      <c r="EER371" s="7"/>
      <c r="EES371" s="7"/>
      <c r="EET371" s="7"/>
      <c r="EEU371" s="7"/>
      <c r="EEV371" s="7"/>
      <c r="EEW371" s="7"/>
      <c r="EEX371" s="7"/>
      <c r="EEY371" s="7"/>
      <c r="EEZ371" s="7"/>
      <c r="EFA371" s="7"/>
      <c r="EFB371" s="7"/>
      <c r="EFC371" s="7"/>
      <c r="EFD371" s="7"/>
      <c r="EFE371" s="7"/>
      <c r="EFF371" s="7"/>
      <c r="EFG371" s="7"/>
      <c r="EFH371" s="7"/>
      <c r="EFI371" s="7"/>
      <c r="EFJ371" s="7"/>
      <c r="EFK371" s="7"/>
      <c r="EFL371" s="7"/>
      <c r="EFM371" s="7"/>
      <c r="EFN371" s="7"/>
      <c r="EFO371" s="7"/>
      <c r="EFP371" s="7"/>
      <c r="EFQ371" s="7"/>
      <c r="EFR371" s="7"/>
      <c r="EFS371" s="7"/>
      <c r="EFT371" s="7"/>
      <c r="EFU371" s="7"/>
      <c r="EFV371" s="7"/>
      <c r="EFW371" s="7"/>
      <c r="EFX371" s="7"/>
      <c r="EFY371" s="7"/>
      <c r="EFZ371" s="7"/>
      <c r="EGA371" s="7"/>
      <c r="EGB371" s="7"/>
      <c r="EGC371" s="7"/>
      <c r="EGD371" s="7"/>
      <c r="EGE371" s="7"/>
      <c r="EGF371" s="7"/>
      <c r="EGG371" s="7"/>
      <c r="EGH371" s="7"/>
      <c r="EGI371" s="7"/>
      <c r="EGJ371" s="7"/>
      <c r="EGK371" s="7"/>
      <c r="EGL371" s="7"/>
      <c r="EGM371" s="7"/>
      <c r="EGN371" s="7"/>
      <c r="EGO371" s="7"/>
      <c r="EGP371" s="7"/>
      <c r="EGQ371" s="7"/>
      <c r="EGR371" s="7"/>
      <c r="EGS371" s="7"/>
      <c r="EGT371" s="7"/>
      <c r="EGU371" s="7"/>
      <c r="EGV371" s="7"/>
      <c r="EGW371" s="7"/>
      <c r="EGX371" s="7"/>
      <c r="EGY371" s="7"/>
      <c r="EGZ371" s="7"/>
      <c r="EHA371" s="7"/>
      <c r="EHB371" s="7"/>
      <c r="EHC371" s="7"/>
      <c r="EHD371" s="7"/>
      <c r="EHE371" s="7"/>
      <c r="EHF371" s="7"/>
      <c r="EHG371" s="7"/>
      <c r="EHH371" s="7"/>
      <c r="EHI371" s="7"/>
      <c r="EHJ371" s="7"/>
      <c r="EHK371" s="7"/>
      <c r="EHL371" s="7"/>
      <c r="EHM371" s="7"/>
      <c r="EHN371" s="7"/>
      <c r="EHO371" s="7"/>
      <c r="EHP371" s="7"/>
      <c r="EHQ371" s="7"/>
      <c r="EHR371" s="7"/>
      <c r="EHS371" s="7"/>
      <c r="EHT371" s="7"/>
      <c r="EHU371" s="7"/>
      <c r="EHV371" s="7"/>
      <c r="EHW371" s="7"/>
      <c r="EHX371" s="7"/>
      <c r="EHY371" s="7"/>
      <c r="EHZ371" s="7"/>
      <c r="EIA371" s="7"/>
      <c r="EIB371" s="7"/>
      <c r="EIC371" s="7"/>
      <c r="EID371" s="7"/>
      <c r="EIE371" s="7"/>
      <c r="EIF371" s="7"/>
      <c r="EIG371" s="7"/>
      <c r="EIH371" s="7"/>
      <c r="EII371" s="7"/>
      <c r="EIJ371" s="7"/>
      <c r="EIK371" s="7"/>
      <c r="EIL371" s="7"/>
      <c r="EIM371" s="7"/>
      <c r="EIN371" s="7"/>
      <c r="EIO371" s="7"/>
      <c r="EIP371" s="7"/>
      <c r="EIQ371" s="7"/>
      <c r="EIR371" s="7"/>
      <c r="EIS371" s="7"/>
      <c r="EIT371" s="7"/>
      <c r="EIU371" s="7"/>
      <c r="EIV371" s="7"/>
      <c r="EIW371" s="7"/>
      <c r="EIX371" s="7"/>
      <c r="EIY371" s="7"/>
      <c r="EIZ371" s="7"/>
      <c r="EJA371" s="7"/>
      <c r="EJB371" s="7"/>
      <c r="EJC371" s="7"/>
      <c r="EJD371" s="7"/>
      <c r="EJE371" s="7"/>
      <c r="EJF371" s="7"/>
      <c r="EJG371" s="7"/>
      <c r="EJH371" s="7"/>
      <c r="EJI371" s="7"/>
      <c r="EJJ371" s="7"/>
      <c r="EJK371" s="7"/>
      <c r="EJL371" s="7"/>
      <c r="EJM371" s="7"/>
      <c r="EJN371" s="7"/>
      <c r="EJO371" s="7"/>
      <c r="EJP371" s="7"/>
      <c r="EJQ371" s="7"/>
      <c r="EJR371" s="7"/>
      <c r="EJS371" s="7"/>
      <c r="EJT371" s="7"/>
      <c r="EJU371" s="7"/>
      <c r="EJV371" s="7"/>
      <c r="EJW371" s="7"/>
      <c r="EJX371" s="7"/>
      <c r="EJY371" s="7"/>
      <c r="EJZ371" s="7"/>
      <c r="EKA371" s="7"/>
      <c r="EKB371" s="7"/>
      <c r="EKC371" s="7"/>
      <c r="EKD371" s="7"/>
      <c r="EKE371" s="7"/>
      <c r="EKF371" s="7"/>
      <c r="EKG371" s="7"/>
      <c r="EKH371" s="7"/>
      <c r="EKI371" s="7"/>
      <c r="EKJ371" s="7"/>
      <c r="EKK371" s="7"/>
      <c r="EKL371" s="7"/>
      <c r="EKM371" s="7"/>
      <c r="EKN371" s="7"/>
      <c r="EKO371" s="7"/>
      <c r="EKP371" s="7"/>
      <c r="EKQ371" s="7"/>
      <c r="EKR371" s="7"/>
      <c r="EKS371" s="7"/>
      <c r="EKT371" s="7"/>
      <c r="EKU371" s="7"/>
      <c r="EKV371" s="7"/>
      <c r="EKW371" s="7"/>
      <c r="EKX371" s="7"/>
      <c r="EKY371" s="7"/>
      <c r="EKZ371" s="7"/>
      <c r="ELA371" s="7"/>
      <c r="ELB371" s="7"/>
      <c r="ELC371" s="7"/>
      <c r="ELD371" s="7"/>
      <c r="ELE371" s="7"/>
      <c r="ELF371" s="7"/>
      <c r="ELG371" s="7"/>
      <c r="ELH371" s="7"/>
      <c r="ELI371" s="7"/>
      <c r="ELJ371" s="7"/>
      <c r="ELK371" s="7"/>
      <c r="ELL371" s="7"/>
      <c r="ELM371" s="7"/>
      <c r="ELN371" s="7"/>
      <c r="ELO371" s="7"/>
      <c r="ELP371" s="7"/>
      <c r="ELQ371" s="7"/>
      <c r="ELR371" s="7"/>
      <c r="ELS371" s="7"/>
      <c r="ELT371" s="7"/>
      <c r="ELU371" s="7"/>
      <c r="ELV371" s="7"/>
      <c r="ELW371" s="7"/>
      <c r="ELX371" s="7"/>
      <c r="ELY371" s="7"/>
      <c r="ELZ371" s="7"/>
      <c r="EMA371" s="7"/>
      <c r="EMB371" s="7"/>
      <c r="EMC371" s="7"/>
      <c r="EMD371" s="7"/>
      <c r="EME371" s="7"/>
      <c r="EMF371" s="7"/>
      <c r="EMG371" s="7"/>
      <c r="EMH371" s="7"/>
      <c r="EMI371" s="7"/>
      <c r="EMJ371" s="7"/>
      <c r="EMK371" s="7"/>
      <c r="EML371" s="7"/>
      <c r="EMM371" s="7"/>
      <c r="EMN371" s="7"/>
      <c r="EMO371" s="7"/>
      <c r="EMP371" s="7"/>
      <c r="EMQ371" s="7"/>
      <c r="EMR371" s="7"/>
      <c r="EMS371" s="7"/>
      <c r="EMT371" s="7"/>
      <c r="EMU371" s="7"/>
      <c r="EMV371" s="7"/>
      <c r="EMW371" s="7"/>
      <c r="EMX371" s="7"/>
      <c r="EMY371" s="7"/>
      <c r="EMZ371" s="7"/>
      <c r="ENA371" s="7"/>
      <c r="ENB371" s="7"/>
      <c r="ENC371" s="7"/>
      <c r="END371" s="7"/>
      <c r="ENE371" s="7"/>
      <c r="ENF371" s="7"/>
      <c r="ENG371" s="7"/>
      <c r="ENH371" s="7"/>
      <c r="ENI371" s="7"/>
      <c r="ENJ371" s="7"/>
      <c r="ENK371" s="7"/>
      <c r="ENL371" s="7"/>
      <c r="ENM371" s="7"/>
      <c r="ENN371" s="7"/>
      <c r="ENO371" s="7"/>
      <c r="ENP371" s="7"/>
      <c r="ENQ371" s="7"/>
      <c r="ENR371" s="7"/>
      <c r="ENS371" s="7"/>
      <c r="ENT371" s="7"/>
      <c r="ENU371" s="7"/>
      <c r="ENV371" s="7"/>
      <c r="ENW371" s="7"/>
      <c r="ENX371" s="7"/>
      <c r="ENY371" s="7"/>
      <c r="ENZ371" s="7"/>
      <c r="EOA371" s="7"/>
      <c r="EOB371" s="7"/>
      <c r="EOC371" s="7"/>
      <c r="EOD371" s="7"/>
      <c r="EOE371" s="7"/>
      <c r="EOF371" s="7"/>
      <c r="EOG371" s="7"/>
      <c r="EOH371" s="7"/>
      <c r="EOI371" s="7"/>
      <c r="EOJ371" s="7"/>
      <c r="EOK371" s="7"/>
      <c r="EOL371" s="7"/>
      <c r="EOM371" s="7"/>
      <c r="EON371" s="7"/>
      <c r="EOO371" s="7"/>
      <c r="EOP371" s="7"/>
      <c r="EOQ371" s="7"/>
      <c r="EOR371" s="7"/>
      <c r="EOS371" s="7"/>
      <c r="EOT371" s="7"/>
      <c r="EOU371" s="7"/>
      <c r="EOV371" s="7"/>
      <c r="EOW371" s="7"/>
      <c r="EOX371" s="7"/>
      <c r="EOY371" s="7"/>
      <c r="EOZ371" s="7"/>
      <c r="EPA371" s="7"/>
      <c r="EPB371" s="7"/>
      <c r="EPC371" s="7"/>
      <c r="EPD371" s="7"/>
      <c r="EPE371" s="7"/>
      <c r="EPF371" s="7"/>
      <c r="EPG371" s="7"/>
      <c r="EPH371" s="7"/>
      <c r="EPI371" s="7"/>
      <c r="EPJ371" s="7"/>
      <c r="EPK371" s="7"/>
      <c r="EPL371" s="7"/>
      <c r="EPM371" s="7"/>
      <c r="EPN371" s="7"/>
      <c r="EPO371" s="7"/>
      <c r="EPP371" s="7"/>
      <c r="EPQ371" s="7"/>
      <c r="EPR371" s="7"/>
      <c r="EPS371" s="7"/>
      <c r="EPT371" s="7"/>
      <c r="EPU371" s="7"/>
      <c r="EPV371" s="7"/>
      <c r="EPW371" s="7"/>
      <c r="EPX371" s="7"/>
      <c r="EPY371" s="7"/>
      <c r="EPZ371" s="7"/>
      <c r="EQA371" s="7"/>
      <c r="EQB371" s="7"/>
      <c r="EQC371" s="7"/>
      <c r="EQD371" s="7"/>
      <c r="EQE371" s="7"/>
      <c r="EQF371" s="7"/>
      <c r="EQG371" s="7"/>
      <c r="EQH371" s="7"/>
      <c r="EQI371" s="7"/>
      <c r="EQJ371" s="7"/>
      <c r="EQK371" s="7"/>
      <c r="EQL371" s="7"/>
      <c r="EQM371" s="7"/>
      <c r="EQN371" s="7"/>
      <c r="EQO371" s="7"/>
      <c r="EQP371" s="7"/>
      <c r="EQQ371" s="7"/>
      <c r="EQR371" s="7"/>
      <c r="EQS371" s="7"/>
      <c r="EQT371" s="7"/>
      <c r="EQU371" s="7"/>
      <c r="EQV371" s="7"/>
      <c r="EQW371" s="7"/>
      <c r="EQX371" s="7"/>
      <c r="EQY371" s="7"/>
      <c r="EQZ371" s="7"/>
      <c r="ERA371" s="7"/>
      <c r="ERB371" s="7"/>
      <c r="ERC371" s="7"/>
      <c r="ERD371" s="7"/>
      <c r="ERE371" s="7"/>
      <c r="ERF371" s="7"/>
      <c r="ERG371" s="7"/>
      <c r="ERH371" s="7"/>
      <c r="ERI371" s="7"/>
      <c r="ERJ371" s="7"/>
      <c r="ERK371" s="7"/>
      <c r="ERL371" s="7"/>
      <c r="ERM371" s="7"/>
      <c r="ERN371" s="7"/>
      <c r="ERO371" s="7"/>
      <c r="ERP371" s="7"/>
      <c r="ERQ371" s="7"/>
      <c r="ERR371" s="7"/>
      <c r="ERS371" s="7"/>
      <c r="ERT371" s="7"/>
      <c r="ERU371" s="7"/>
      <c r="ERV371" s="7"/>
      <c r="ERW371" s="7"/>
      <c r="ERX371" s="7"/>
      <c r="ERY371" s="7"/>
      <c r="ERZ371" s="7"/>
      <c r="ESA371" s="7"/>
      <c r="ESB371" s="7"/>
      <c r="ESC371" s="7"/>
      <c r="ESD371" s="7"/>
      <c r="ESE371" s="7"/>
      <c r="ESF371" s="7"/>
      <c r="ESG371" s="7"/>
      <c r="ESH371" s="7"/>
      <c r="ESI371" s="7"/>
      <c r="ESJ371" s="7"/>
      <c r="ESK371" s="7"/>
      <c r="ESL371" s="7"/>
      <c r="ESM371" s="7"/>
      <c r="ESN371" s="7"/>
      <c r="ESO371" s="7"/>
      <c r="ESP371" s="7"/>
      <c r="ESQ371" s="7"/>
      <c r="ESR371" s="7"/>
      <c r="ESS371" s="7"/>
      <c r="EST371" s="7"/>
      <c r="ESU371" s="7"/>
      <c r="ESV371" s="7"/>
      <c r="ESW371" s="7"/>
      <c r="ESX371" s="7"/>
      <c r="ESY371" s="7"/>
      <c r="ESZ371" s="7"/>
      <c r="ETA371" s="7"/>
      <c r="ETB371" s="7"/>
      <c r="ETC371" s="7"/>
      <c r="ETD371" s="7"/>
      <c r="ETE371" s="7"/>
      <c r="ETF371" s="7"/>
      <c r="ETG371" s="7"/>
      <c r="ETH371" s="7"/>
      <c r="ETI371" s="7"/>
      <c r="ETJ371" s="7"/>
      <c r="ETK371" s="7"/>
      <c r="ETL371" s="7"/>
      <c r="ETM371" s="7"/>
      <c r="ETN371" s="7"/>
      <c r="ETO371" s="7"/>
      <c r="ETP371" s="7"/>
      <c r="ETQ371" s="7"/>
      <c r="ETR371" s="7"/>
      <c r="ETS371" s="7"/>
      <c r="ETT371" s="7"/>
      <c r="ETU371" s="7"/>
      <c r="ETV371" s="7"/>
      <c r="ETW371" s="7"/>
      <c r="ETX371" s="7"/>
      <c r="ETY371" s="7"/>
      <c r="ETZ371" s="7"/>
      <c r="EUA371" s="7"/>
      <c r="EUB371" s="7"/>
      <c r="EUC371" s="7"/>
      <c r="EUD371" s="7"/>
      <c r="EUE371" s="7"/>
      <c r="EUF371" s="7"/>
      <c r="EUG371" s="7"/>
      <c r="EUH371" s="7"/>
      <c r="EUI371" s="7"/>
      <c r="EUJ371" s="7"/>
      <c r="EUK371" s="7"/>
      <c r="EUL371" s="7"/>
      <c r="EUM371" s="7"/>
      <c r="EUN371" s="7"/>
      <c r="EUO371" s="7"/>
      <c r="EUP371" s="7"/>
      <c r="EUQ371" s="7"/>
      <c r="EUR371" s="7"/>
      <c r="EUS371" s="7"/>
      <c r="EUT371" s="7"/>
      <c r="EUU371" s="7"/>
      <c r="EUV371" s="7"/>
      <c r="EUW371" s="7"/>
      <c r="EUX371" s="7"/>
      <c r="EUY371" s="7"/>
      <c r="EUZ371" s="7"/>
      <c r="EVA371" s="7"/>
      <c r="EVB371" s="7"/>
      <c r="EVC371" s="7"/>
      <c r="EVD371" s="7"/>
      <c r="EVE371" s="7"/>
      <c r="EVF371" s="7"/>
      <c r="EVG371" s="7"/>
      <c r="EVH371" s="7"/>
      <c r="EVI371" s="7"/>
      <c r="EVJ371" s="7"/>
      <c r="EVK371" s="7"/>
      <c r="EVL371" s="7"/>
      <c r="EVM371" s="7"/>
      <c r="EVN371" s="7"/>
      <c r="EVO371" s="7"/>
      <c r="EVP371" s="7"/>
      <c r="EVQ371" s="7"/>
      <c r="EVR371" s="7"/>
      <c r="EVS371" s="7"/>
      <c r="EVT371" s="7"/>
      <c r="EVU371" s="7"/>
      <c r="EVV371" s="7"/>
      <c r="EVW371" s="7"/>
      <c r="EVX371" s="7"/>
      <c r="EVY371" s="7"/>
      <c r="EVZ371" s="7"/>
      <c r="EWA371" s="7"/>
      <c r="EWB371" s="7"/>
      <c r="EWC371" s="7"/>
      <c r="EWD371" s="7"/>
      <c r="EWE371" s="7"/>
      <c r="EWF371" s="7"/>
      <c r="EWG371" s="7"/>
      <c r="EWH371" s="7"/>
      <c r="EWI371" s="7"/>
      <c r="EWJ371" s="7"/>
      <c r="EWK371" s="7"/>
      <c r="EWL371" s="7"/>
      <c r="EWM371" s="7"/>
      <c r="EWN371" s="7"/>
      <c r="EWO371" s="7"/>
      <c r="EWP371" s="7"/>
      <c r="EWQ371" s="7"/>
      <c r="EWR371" s="7"/>
      <c r="EWS371" s="7"/>
      <c r="EWT371" s="7"/>
      <c r="EWU371" s="7"/>
      <c r="EWV371" s="7"/>
      <c r="EWW371" s="7"/>
      <c r="EWX371" s="7"/>
      <c r="EWY371" s="7"/>
      <c r="EWZ371" s="7"/>
      <c r="EXA371" s="7"/>
      <c r="EXB371" s="7"/>
      <c r="EXC371" s="7"/>
      <c r="EXD371" s="7"/>
      <c r="EXE371" s="7"/>
      <c r="EXF371" s="7"/>
      <c r="EXG371" s="7"/>
      <c r="EXH371" s="7"/>
      <c r="EXI371" s="7"/>
      <c r="EXJ371" s="7"/>
      <c r="EXK371" s="7"/>
      <c r="EXL371" s="7"/>
      <c r="EXM371" s="7"/>
      <c r="EXN371" s="7"/>
      <c r="EXO371" s="7"/>
      <c r="EXP371" s="7"/>
      <c r="EXQ371" s="7"/>
      <c r="EXR371" s="7"/>
      <c r="EXS371" s="7"/>
      <c r="EXT371" s="7"/>
      <c r="EXU371" s="7"/>
      <c r="EXV371" s="7"/>
      <c r="EXW371" s="7"/>
      <c r="EXX371" s="7"/>
      <c r="EXY371" s="7"/>
      <c r="EXZ371" s="7"/>
      <c r="EYA371" s="7"/>
      <c r="EYB371" s="7"/>
      <c r="EYC371" s="7"/>
      <c r="EYD371" s="7"/>
      <c r="EYE371" s="7"/>
      <c r="EYF371" s="7"/>
      <c r="EYG371" s="7"/>
      <c r="EYH371" s="7"/>
      <c r="EYI371" s="7"/>
      <c r="EYJ371" s="7"/>
      <c r="EYK371" s="7"/>
      <c r="EYL371" s="7"/>
      <c r="EYM371" s="7"/>
      <c r="EYN371" s="7"/>
      <c r="EYO371" s="7"/>
      <c r="EYP371" s="7"/>
      <c r="EYQ371" s="7"/>
      <c r="EYR371" s="7"/>
      <c r="EYS371" s="7"/>
      <c r="EYT371" s="7"/>
      <c r="EYU371" s="7"/>
      <c r="EYV371" s="7"/>
      <c r="EYW371" s="7"/>
      <c r="EYX371" s="7"/>
      <c r="EYY371" s="7"/>
      <c r="EYZ371" s="7"/>
      <c r="EZA371" s="7"/>
      <c r="EZB371" s="7"/>
      <c r="EZC371" s="7"/>
      <c r="EZD371" s="7"/>
      <c r="EZE371" s="7"/>
      <c r="EZF371" s="7"/>
      <c r="EZG371" s="7"/>
      <c r="EZH371" s="7"/>
      <c r="EZI371" s="7"/>
      <c r="EZJ371" s="7"/>
      <c r="EZK371" s="7"/>
      <c r="EZL371" s="7"/>
      <c r="EZM371" s="7"/>
      <c r="EZN371" s="7"/>
      <c r="EZO371" s="7"/>
      <c r="EZP371" s="7"/>
      <c r="EZQ371" s="7"/>
      <c r="EZR371" s="7"/>
      <c r="EZS371" s="7"/>
      <c r="EZT371" s="7"/>
      <c r="EZU371" s="7"/>
      <c r="EZV371" s="7"/>
      <c r="EZW371" s="7"/>
      <c r="EZX371" s="7"/>
      <c r="EZY371" s="7"/>
      <c r="EZZ371" s="7"/>
      <c r="FAA371" s="7"/>
      <c r="FAB371" s="7"/>
      <c r="FAC371" s="7"/>
      <c r="FAD371" s="7"/>
      <c r="FAE371" s="7"/>
      <c r="FAF371" s="7"/>
      <c r="FAG371" s="7"/>
      <c r="FAH371" s="7"/>
      <c r="FAI371" s="7"/>
      <c r="FAJ371" s="7"/>
      <c r="FAK371" s="7"/>
      <c r="FAL371" s="7"/>
      <c r="FAM371" s="7"/>
      <c r="FAN371" s="7"/>
      <c r="FAO371" s="7"/>
      <c r="FAP371" s="7"/>
      <c r="FAQ371" s="7"/>
      <c r="FAR371" s="7"/>
      <c r="FAS371" s="7"/>
      <c r="FAT371" s="7"/>
      <c r="FAU371" s="7"/>
      <c r="FAV371" s="7"/>
      <c r="FAW371" s="7"/>
      <c r="FAX371" s="7"/>
      <c r="FAY371" s="7"/>
      <c r="FAZ371" s="7"/>
      <c r="FBA371" s="7"/>
      <c r="FBB371" s="7"/>
      <c r="FBC371" s="7"/>
      <c r="FBD371" s="7"/>
      <c r="FBE371" s="7"/>
      <c r="FBF371" s="7"/>
      <c r="FBG371" s="7"/>
      <c r="FBH371" s="7"/>
      <c r="FBI371" s="7"/>
      <c r="FBJ371" s="7"/>
      <c r="FBK371" s="7"/>
      <c r="FBL371" s="7"/>
      <c r="FBM371" s="7"/>
      <c r="FBN371" s="7"/>
      <c r="FBO371" s="7"/>
      <c r="FBP371" s="7"/>
      <c r="FBQ371" s="7"/>
      <c r="FBR371" s="7"/>
      <c r="FBS371" s="7"/>
      <c r="FBT371" s="7"/>
      <c r="FBU371" s="7"/>
      <c r="FBV371" s="7"/>
      <c r="FBW371" s="7"/>
      <c r="FBX371" s="7"/>
      <c r="FBY371" s="7"/>
      <c r="FBZ371" s="7"/>
      <c r="FCA371" s="7"/>
      <c r="FCB371" s="7"/>
      <c r="FCC371" s="7"/>
      <c r="FCD371" s="7"/>
      <c r="FCE371" s="7"/>
      <c r="FCF371" s="7"/>
      <c r="FCG371" s="7"/>
      <c r="FCH371" s="7"/>
      <c r="FCI371" s="7"/>
      <c r="FCJ371" s="7"/>
      <c r="FCK371" s="7"/>
      <c r="FCL371" s="7"/>
      <c r="FCM371" s="7"/>
      <c r="FCN371" s="7"/>
      <c r="FCO371" s="7"/>
      <c r="FCP371" s="7"/>
      <c r="FCQ371" s="7"/>
      <c r="FCR371" s="7"/>
      <c r="FCS371" s="7"/>
      <c r="FCT371" s="7"/>
      <c r="FCU371" s="7"/>
      <c r="FCV371" s="7"/>
      <c r="FCW371" s="7"/>
      <c r="FCX371" s="7"/>
      <c r="FCY371" s="7"/>
      <c r="FCZ371" s="7"/>
      <c r="FDA371" s="7"/>
      <c r="FDB371" s="7"/>
      <c r="FDC371" s="7"/>
      <c r="FDD371" s="7"/>
      <c r="FDE371" s="7"/>
      <c r="FDF371" s="7"/>
      <c r="FDG371" s="7"/>
      <c r="FDH371" s="7"/>
      <c r="FDI371" s="7"/>
      <c r="FDJ371" s="7"/>
      <c r="FDK371" s="7"/>
      <c r="FDL371" s="7"/>
      <c r="FDM371" s="7"/>
      <c r="FDN371" s="7"/>
      <c r="FDO371" s="7"/>
      <c r="FDP371" s="7"/>
      <c r="FDQ371" s="7"/>
      <c r="FDR371" s="7"/>
      <c r="FDS371" s="7"/>
      <c r="FDT371" s="7"/>
      <c r="FDU371" s="7"/>
      <c r="FDV371" s="7"/>
      <c r="FDW371" s="7"/>
      <c r="FDX371" s="7"/>
      <c r="FDY371" s="7"/>
      <c r="FDZ371" s="7"/>
      <c r="FEA371" s="7"/>
      <c r="FEB371" s="7"/>
      <c r="FEC371" s="7"/>
      <c r="FED371" s="7"/>
      <c r="FEE371" s="7"/>
      <c r="FEF371" s="7"/>
      <c r="FEG371" s="7"/>
      <c r="FEH371" s="7"/>
      <c r="FEI371" s="7"/>
      <c r="FEJ371" s="7"/>
      <c r="FEK371" s="7"/>
      <c r="FEL371" s="7"/>
      <c r="FEM371" s="7"/>
      <c r="FEN371" s="7"/>
      <c r="FEO371" s="7"/>
      <c r="FEP371" s="7"/>
      <c r="FEQ371" s="7"/>
      <c r="FER371" s="7"/>
      <c r="FES371" s="7"/>
      <c r="FET371" s="7"/>
      <c r="FEU371" s="7"/>
      <c r="FEV371" s="7"/>
      <c r="FEW371" s="7"/>
      <c r="FEX371" s="7"/>
      <c r="FEY371" s="7"/>
      <c r="FEZ371" s="7"/>
      <c r="FFA371" s="7"/>
      <c r="FFB371" s="7"/>
      <c r="FFC371" s="7"/>
      <c r="FFD371" s="7"/>
      <c r="FFE371" s="7"/>
      <c r="FFF371" s="7"/>
      <c r="FFG371" s="7"/>
      <c r="FFH371" s="7"/>
      <c r="FFI371" s="7"/>
      <c r="FFJ371" s="7"/>
      <c r="FFK371" s="7"/>
      <c r="FFL371" s="7"/>
      <c r="FFM371" s="7"/>
      <c r="FFN371" s="7"/>
      <c r="FFO371" s="7"/>
      <c r="FFP371" s="7"/>
      <c r="FFQ371" s="7"/>
      <c r="FFR371" s="7"/>
      <c r="FFS371" s="7"/>
      <c r="FFT371" s="7"/>
      <c r="FFU371" s="7"/>
      <c r="FFV371" s="7"/>
      <c r="FFW371" s="7"/>
      <c r="FFX371" s="7"/>
      <c r="FFY371" s="7"/>
      <c r="FFZ371" s="7"/>
      <c r="FGA371" s="7"/>
      <c r="FGB371" s="7"/>
      <c r="FGC371" s="7"/>
      <c r="FGD371" s="7"/>
      <c r="FGE371" s="7"/>
      <c r="FGF371" s="7"/>
      <c r="FGG371" s="7"/>
      <c r="FGH371" s="7"/>
      <c r="FGI371" s="7"/>
      <c r="FGJ371" s="7"/>
      <c r="FGK371" s="7"/>
      <c r="FGL371" s="7"/>
      <c r="FGM371" s="7"/>
      <c r="FGN371" s="7"/>
      <c r="FGO371" s="7"/>
      <c r="FGP371" s="7"/>
      <c r="FGQ371" s="7"/>
      <c r="FGR371" s="7"/>
      <c r="FGS371" s="7"/>
      <c r="FGT371" s="7"/>
      <c r="FGU371" s="7"/>
      <c r="FGV371" s="7"/>
      <c r="FGW371" s="7"/>
      <c r="FGX371" s="7"/>
      <c r="FGY371" s="7"/>
      <c r="FGZ371" s="7"/>
      <c r="FHA371" s="7"/>
      <c r="FHB371" s="7"/>
      <c r="FHC371" s="7"/>
      <c r="FHD371" s="7"/>
      <c r="FHE371" s="7"/>
      <c r="FHF371" s="7"/>
      <c r="FHG371" s="7"/>
      <c r="FHH371" s="7"/>
      <c r="FHI371" s="7"/>
      <c r="FHJ371" s="7"/>
      <c r="FHK371" s="7"/>
      <c r="FHL371" s="7"/>
      <c r="FHM371" s="7"/>
      <c r="FHN371" s="7"/>
      <c r="FHO371" s="7"/>
      <c r="FHP371" s="7"/>
      <c r="FHQ371" s="7"/>
      <c r="FHR371" s="7"/>
      <c r="FHS371" s="7"/>
      <c r="FHT371" s="7"/>
      <c r="FHU371" s="7"/>
      <c r="FHV371" s="7"/>
      <c r="FHW371" s="7"/>
      <c r="FHX371" s="7"/>
      <c r="FHY371" s="7"/>
      <c r="FHZ371" s="7"/>
      <c r="FIA371" s="7"/>
      <c r="FIB371" s="7"/>
      <c r="FIC371" s="7"/>
      <c r="FID371" s="7"/>
      <c r="FIE371" s="7"/>
      <c r="FIF371" s="7"/>
      <c r="FIG371" s="7"/>
      <c r="FIH371" s="7"/>
      <c r="FII371" s="7"/>
      <c r="FIJ371" s="7"/>
      <c r="FIK371" s="7"/>
      <c r="FIL371" s="7"/>
      <c r="FIM371" s="7"/>
      <c r="FIN371" s="7"/>
      <c r="FIO371" s="7"/>
      <c r="FIP371" s="7"/>
      <c r="FIQ371" s="7"/>
      <c r="FIR371" s="7"/>
      <c r="FIS371" s="7"/>
      <c r="FIT371" s="7"/>
      <c r="FIU371" s="7"/>
      <c r="FIV371" s="7"/>
      <c r="FIW371" s="7"/>
      <c r="FIX371" s="7"/>
      <c r="FIY371" s="7"/>
      <c r="FIZ371" s="7"/>
      <c r="FJA371" s="7"/>
      <c r="FJB371" s="7"/>
      <c r="FJC371" s="7"/>
      <c r="FJD371" s="7"/>
      <c r="FJE371" s="7"/>
      <c r="FJF371" s="7"/>
      <c r="FJG371" s="7"/>
      <c r="FJH371" s="7"/>
      <c r="FJI371" s="7"/>
      <c r="FJJ371" s="7"/>
      <c r="FJK371" s="7"/>
      <c r="FJL371" s="7"/>
      <c r="FJM371" s="7"/>
      <c r="FJN371" s="7"/>
      <c r="FJO371" s="7"/>
      <c r="FJP371" s="7"/>
      <c r="FJQ371" s="7"/>
      <c r="FJR371" s="7"/>
      <c r="FJS371" s="7"/>
      <c r="FJT371" s="7"/>
      <c r="FJU371" s="7"/>
      <c r="FJV371" s="7"/>
      <c r="FJW371" s="7"/>
      <c r="FJX371" s="7"/>
      <c r="FJY371" s="7"/>
      <c r="FJZ371" s="7"/>
      <c r="FKA371" s="7"/>
      <c r="FKB371" s="7"/>
      <c r="FKC371" s="7"/>
      <c r="FKD371" s="7"/>
      <c r="FKE371" s="7"/>
      <c r="FKF371" s="7"/>
      <c r="FKG371" s="7"/>
      <c r="FKH371" s="7"/>
      <c r="FKI371" s="7"/>
      <c r="FKJ371" s="7"/>
      <c r="FKK371" s="7"/>
      <c r="FKL371" s="7"/>
      <c r="FKM371" s="7"/>
      <c r="FKN371" s="7"/>
      <c r="FKO371" s="7"/>
      <c r="FKP371" s="7"/>
      <c r="FKQ371" s="7"/>
      <c r="FKR371" s="7"/>
      <c r="FKS371" s="7"/>
      <c r="FKT371" s="7"/>
      <c r="FKU371" s="7"/>
      <c r="FKV371" s="7"/>
      <c r="FKW371" s="7"/>
      <c r="FKX371" s="7"/>
      <c r="FKY371" s="7"/>
      <c r="FKZ371" s="7"/>
      <c r="FLA371" s="7"/>
      <c r="FLB371" s="7"/>
      <c r="FLC371" s="7"/>
      <c r="FLD371" s="7"/>
      <c r="FLE371" s="7"/>
      <c r="FLF371" s="7"/>
      <c r="FLG371" s="7"/>
      <c r="FLH371" s="7"/>
      <c r="FLI371" s="7"/>
      <c r="FLJ371" s="7"/>
      <c r="FLK371" s="7"/>
      <c r="FLL371" s="7"/>
      <c r="FLM371" s="7"/>
      <c r="FLN371" s="7"/>
      <c r="FLO371" s="7"/>
      <c r="FLP371" s="7"/>
      <c r="FLQ371" s="7"/>
      <c r="FLR371" s="7"/>
      <c r="FLS371" s="7"/>
      <c r="FLT371" s="7"/>
      <c r="FLU371" s="7"/>
      <c r="FLV371" s="7"/>
      <c r="FLW371" s="7"/>
      <c r="FLX371" s="7"/>
      <c r="FLY371" s="7"/>
      <c r="FLZ371" s="7"/>
      <c r="FMA371" s="7"/>
      <c r="FMB371" s="7"/>
      <c r="FMC371" s="7"/>
      <c r="FMD371" s="7"/>
      <c r="FME371" s="7"/>
      <c r="FMF371" s="7"/>
      <c r="FMG371" s="7"/>
      <c r="FMH371" s="7"/>
      <c r="FMI371" s="7"/>
      <c r="FMJ371" s="7"/>
      <c r="FMK371" s="7"/>
      <c r="FML371" s="7"/>
      <c r="FMM371" s="7"/>
      <c r="FMN371" s="7"/>
      <c r="FMO371" s="7"/>
      <c r="FMP371" s="7"/>
      <c r="FMQ371" s="7"/>
      <c r="FMR371" s="7"/>
      <c r="FMS371" s="7"/>
      <c r="FMT371" s="7"/>
      <c r="FMU371" s="7"/>
      <c r="FMV371" s="7"/>
      <c r="FMW371" s="7"/>
      <c r="FMX371" s="7"/>
      <c r="FMY371" s="7"/>
      <c r="FMZ371" s="7"/>
      <c r="FNA371" s="7"/>
      <c r="FNB371" s="7"/>
      <c r="FNC371" s="7"/>
      <c r="FND371" s="7"/>
      <c r="FNE371" s="7"/>
      <c r="FNF371" s="7"/>
      <c r="FNG371" s="7"/>
      <c r="FNH371" s="7"/>
      <c r="FNI371" s="7"/>
      <c r="FNJ371" s="7"/>
      <c r="FNK371" s="7"/>
      <c r="FNL371" s="7"/>
      <c r="FNM371" s="7"/>
      <c r="FNN371" s="7"/>
      <c r="FNO371" s="7"/>
      <c r="FNP371" s="7"/>
      <c r="FNQ371" s="7"/>
      <c r="FNR371" s="7"/>
      <c r="FNS371" s="7"/>
      <c r="FNT371" s="7"/>
      <c r="FNU371" s="7"/>
      <c r="FNV371" s="7"/>
      <c r="FNW371" s="7"/>
      <c r="FNX371" s="7"/>
      <c r="FNY371" s="7"/>
      <c r="FNZ371" s="7"/>
      <c r="FOA371" s="7"/>
      <c r="FOB371" s="7"/>
      <c r="FOC371" s="7"/>
      <c r="FOD371" s="7"/>
      <c r="FOE371" s="7"/>
      <c r="FOF371" s="7"/>
      <c r="FOG371" s="7"/>
      <c r="FOH371" s="7"/>
      <c r="FOI371" s="7"/>
      <c r="FOJ371" s="7"/>
      <c r="FOK371" s="7"/>
      <c r="FOL371" s="7"/>
      <c r="FOM371" s="7"/>
      <c r="FON371" s="7"/>
      <c r="FOO371" s="7"/>
      <c r="FOP371" s="7"/>
      <c r="FOQ371" s="7"/>
      <c r="FOR371" s="7"/>
      <c r="FOS371" s="7"/>
      <c r="FOT371" s="7"/>
      <c r="FOU371" s="7"/>
      <c r="FOV371" s="7"/>
      <c r="FOW371" s="7"/>
      <c r="FOX371" s="7"/>
      <c r="FOY371" s="7"/>
      <c r="FOZ371" s="7"/>
      <c r="FPA371" s="7"/>
      <c r="FPB371" s="7"/>
      <c r="FPC371" s="7"/>
      <c r="FPD371" s="7"/>
      <c r="FPE371" s="7"/>
      <c r="FPF371" s="7"/>
      <c r="FPG371" s="7"/>
      <c r="FPH371" s="7"/>
      <c r="FPI371" s="7"/>
      <c r="FPJ371" s="7"/>
      <c r="FPK371" s="7"/>
      <c r="FPL371" s="7"/>
      <c r="FPM371" s="7"/>
      <c r="FPN371" s="7"/>
      <c r="FPO371" s="7"/>
      <c r="FPP371" s="7"/>
      <c r="FPQ371" s="7"/>
      <c r="FPR371" s="7"/>
      <c r="FPS371" s="7"/>
      <c r="FPT371" s="7"/>
      <c r="FPU371" s="7"/>
      <c r="FPV371" s="7"/>
      <c r="FPW371" s="7"/>
      <c r="FPX371" s="7"/>
      <c r="FPY371" s="7"/>
      <c r="FPZ371" s="7"/>
      <c r="FQA371" s="7"/>
      <c r="FQB371" s="7"/>
      <c r="FQC371" s="7"/>
      <c r="FQD371" s="7"/>
      <c r="FQE371" s="7"/>
      <c r="FQF371" s="7"/>
      <c r="FQG371" s="7"/>
      <c r="FQH371" s="7"/>
      <c r="FQI371" s="7"/>
      <c r="FQJ371" s="7"/>
      <c r="FQK371" s="7"/>
      <c r="FQL371" s="7"/>
      <c r="FQM371" s="7"/>
      <c r="FQN371" s="7"/>
      <c r="FQO371" s="7"/>
      <c r="FQP371" s="7"/>
      <c r="FQQ371" s="7"/>
      <c r="FQR371" s="7"/>
      <c r="FQS371" s="7"/>
      <c r="FQT371" s="7"/>
      <c r="FQU371" s="7"/>
      <c r="FQV371" s="7"/>
      <c r="FQW371" s="7"/>
      <c r="FQX371" s="7"/>
      <c r="FQY371" s="7"/>
      <c r="FQZ371" s="7"/>
      <c r="FRA371" s="7"/>
      <c r="FRB371" s="7"/>
      <c r="FRC371" s="7"/>
      <c r="FRD371" s="7"/>
      <c r="FRE371" s="7"/>
      <c r="FRF371" s="7"/>
      <c r="FRG371" s="7"/>
      <c r="FRH371" s="7"/>
      <c r="FRI371" s="7"/>
      <c r="FRJ371" s="7"/>
      <c r="FRK371" s="7"/>
      <c r="FRL371" s="7"/>
      <c r="FRM371" s="7"/>
      <c r="FRN371" s="7"/>
      <c r="FRO371" s="7"/>
      <c r="FRP371" s="7"/>
      <c r="FRQ371" s="7"/>
      <c r="FRR371" s="7"/>
      <c r="FRS371" s="7"/>
      <c r="FRT371" s="7"/>
      <c r="FRU371" s="7"/>
      <c r="FRV371" s="7"/>
      <c r="FRW371" s="7"/>
      <c r="FRX371" s="7"/>
      <c r="FRY371" s="7"/>
      <c r="FRZ371" s="7"/>
      <c r="FSA371" s="7"/>
      <c r="FSB371" s="7"/>
      <c r="FSC371" s="7"/>
      <c r="FSD371" s="7"/>
      <c r="FSE371" s="7"/>
      <c r="FSF371" s="7"/>
      <c r="FSG371" s="7"/>
      <c r="FSH371" s="7"/>
      <c r="FSI371" s="7"/>
      <c r="FSJ371" s="7"/>
      <c r="FSK371" s="7"/>
      <c r="FSL371" s="7"/>
      <c r="FSM371" s="7"/>
      <c r="FSN371" s="7"/>
      <c r="FSO371" s="7"/>
      <c r="FSP371" s="7"/>
      <c r="FSQ371" s="7"/>
      <c r="FSR371" s="7"/>
      <c r="FSS371" s="7"/>
      <c r="FST371" s="7"/>
      <c r="FSU371" s="7"/>
      <c r="FSV371" s="7"/>
      <c r="FSW371" s="7"/>
      <c r="FSX371" s="7"/>
      <c r="FSY371" s="7"/>
      <c r="FSZ371" s="7"/>
      <c r="FTA371" s="7"/>
      <c r="FTB371" s="7"/>
      <c r="FTC371" s="7"/>
      <c r="FTD371" s="7"/>
      <c r="FTE371" s="7"/>
      <c r="FTF371" s="7"/>
      <c r="FTG371" s="7"/>
      <c r="FTH371" s="7"/>
      <c r="FTI371" s="7"/>
      <c r="FTJ371" s="7"/>
      <c r="FTK371" s="7"/>
      <c r="FTL371" s="7"/>
      <c r="FTM371" s="7"/>
      <c r="FTN371" s="7"/>
      <c r="FTO371" s="7"/>
      <c r="FTP371" s="7"/>
      <c r="FTQ371" s="7"/>
      <c r="FTR371" s="7"/>
      <c r="FTS371" s="7"/>
      <c r="FTT371" s="7"/>
      <c r="FTU371" s="7"/>
      <c r="FTV371" s="7"/>
      <c r="FTW371" s="7"/>
      <c r="FTX371" s="7"/>
      <c r="FTY371" s="7"/>
      <c r="FTZ371" s="7"/>
      <c r="FUA371" s="7"/>
      <c r="FUB371" s="7"/>
      <c r="FUC371" s="7"/>
      <c r="FUD371" s="7"/>
      <c r="FUE371" s="7"/>
      <c r="FUF371" s="7"/>
      <c r="FUG371" s="7"/>
      <c r="FUH371" s="7"/>
      <c r="FUI371" s="7"/>
      <c r="FUJ371" s="7"/>
      <c r="FUK371" s="7"/>
      <c r="FUL371" s="7"/>
      <c r="FUM371" s="7"/>
      <c r="FUN371" s="7"/>
      <c r="FUO371" s="7"/>
      <c r="FUP371" s="7"/>
      <c r="FUQ371" s="7"/>
      <c r="FUR371" s="7"/>
      <c r="FUS371" s="7"/>
      <c r="FUT371" s="7"/>
      <c r="FUU371" s="7"/>
      <c r="FUV371" s="7"/>
      <c r="FUW371" s="7"/>
      <c r="FUX371" s="7"/>
      <c r="FUY371" s="7"/>
      <c r="FUZ371" s="7"/>
      <c r="FVA371" s="7"/>
      <c r="FVB371" s="7"/>
      <c r="FVC371" s="7"/>
      <c r="FVD371" s="7"/>
      <c r="FVE371" s="7"/>
      <c r="FVF371" s="7"/>
      <c r="FVG371" s="7"/>
      <c r="FVH371" s="7"/>
      <c r="FVI371" s="7"/>
      <c r="FVJ371" s="7"/>
      <c r="FVK371" s="7"/>
      <c r="FVL371" s="7"/>
      <c r="FVM371" s="7"/>
      <c r="FVN371" s="7"/>
      <c r="FVO371" s="7"/>
      <c r="FVP371" s="7"/>
      <c r="FVQ371" s="7"/>
      <c r="FVR371" s="7"/>
      <c r="FVS371" s="7"/>
      <c r="FVT371" s="7"/>
      <c r="FVU371" s="7"/>
      <c r="FVV371" s="7"/>
      <c r="FVW371" s="7"/>
      <c r="FVX371" s="7"/>
      <c r="FVY371" s="7"/>
      <c r="FVZ371" s="7"/>
      <c r="FWA371" s="7"/>
      <c r="FWB371" s="7"/>
      <c r="FWC371" s="7"/>
      <c r="FWD371" s="7"/>
      <c r="FWE371" s="7"/>
      <c r="FWF371" s="7"/>
      <c r="FWG371" s="7"/>
      <c r="FWH371" s="7"/>
      <c r="FWI371" s="7"/>
      <c r="FWJ371" s="7"/>
      <c r="FWK371" s="7"/>
      <c r="FWL371" s="7"/>
      <c r="FWM371" s="7"/>
      <c r="FWN371" s="7"/>
      <c r="FWO371" s="7"/>
      <c r="FWP371" s="7"/>
      <c r="FWQ371" s="7"/>
      <c r="FWR371" s="7"/>
      <c r="FWS371" s="7"/>
      <c r="FWT371" s="7"/>
      <c r="FWU371" s="7"/>
      <c r="FWV371" s="7"/>
      <c r="FWW371" s="7"/>
      <c r="FWX371" s="7"/>
      <c r="FWY371" s="7"/>
      <c r="FWZ371" s="7"/>
      <c r="FXA371" s="7"/>
      <c r="FXB371" s="7"/>
      <c r="FXC371" s="7"/>
      <c r="FXD371" s="7"/>
      <c r="FXE371" s="7"/>
      <c r="FXF371" s="7"/>
      <c r="FXG371" s="7"/>
      <c r="FXH371" s="7"/>
      <c r="FXI371" s="7"/>
      <c r="FXJ371" s="7"/>
      <c r="FXK371" s="7"/>
      <c r="FXL371" s="7"/>
      <c r="FXM371" s="7"/>
      <c r="FXN371" s="7"/>
      <c r="FXO371" s="7"/>
      <c r="FXP371" s="7"/>
      <c r="FXQ371" s="7"/>
      <c r="FXR371" s="7"/>
      <c r="FXS371" s="7"/>
      <c r="FXT371" s="7"/>
      <c r="FXU371" s="7"/>
      <c r="FXV371" s="7"/>
      <c r="FXW371" s="7"/>
      <c r="FXX371" s="7"/>
      <c r="FXY371" s="7"/>
      <c r="FXZ371" s="7"/>
      <c r="FYA371" s="7"/>
      <c r="FYB371" s="7"/>
      <c r="FYC371" s="7"/>
      <c r="FYD371" s="7"/>
      <c r="FYE371" s="7"/>
      <c r="FYF371" s="7"/>
      <c r="FYG371" s="7"/>
      <c r="FYH371" s="7"/>
      <c r="FYI371" s="7"/>
      <c r="FYJ371" s="7"/>
      <c r="FYK371" s="7"/>
      <c r="FYL371" s="7"/>
      <c r="FYM371" s="7"/>
      <c r="FYN371" s="7"/>
      <c r="FYO371" s="7"/>
      <c r="FYP371" s="7"/>
      <c r="FYQ371" s="7"/>
      <c r="FYR371" s="7"/>
      <c r="FYS371" s="7"/>
      <c r="FYT371" s="7"/>
      <c r="FYU371" s="7"/>
      <c r="FYV371" s="7"/>
      <c r="FYW371" s="7"/>
      <c r="FYX371" s="7"/>
      <c r="FYY371" s="7"/>
      <c r="FYZ371" s="7"/>
      <c r="FZA371" s="7"/>
      <c r="FZB371" s="7"/>
      <c r="FZC371" s="7"/>
      <c r="FZD371" s="7"/>
      <c r="FZE371" s="7"/>
      <c r="FZF371" s="7"/>
      <c r="FZG371" s="7"/>
      <c r="FZH371" s="7"/>
      <c r="FZI371" s="7"/>
      <c r="FZJ371" s="7"/>
      <c r="FZK371" s="7"/>
      <c r="FZL371" s="7"/>
      <c r="FZM371" s="7"/>
      <c r="FZN371" s="7"/>
      <c r="FZO371" s="7"/>
      <c r="FZP371" s="7"/>
      <c r="FZQ371" s="7"/>
      <c r="FZR371" s="7"/>
      <c r="FZS371" s="7"/>
      <c r="FZT371" s="7"/>
      <c r="FZU371" s="7"/>
      <c r="FZV371" s="7"/>
      <c r="FZW371" s="7"/>
      <c r="FZX371" s="7"/>
      <c r="FZY371" s="7"/>
      <c r="FZZ371" s="7"/>
      <c r="GAA371" s="7"/>
      <c r="GAB371" s="7"/>
      <c r="GAC371" s="7"/>
      <c r="GAD371" s="7"/>
      <c r="GAE371" s="7"/>
      <c r="GAF371" s="7"/>
      <c r="GAG371" s="7"/>
      <c r="GAH371" s="7"/>
      <c r="GAI371" s="7"/>
      <c r="GAJ371" s="7"/>
      <c r="GAK371" s="7"/>
      <c r="GAL371" s="7"/>
      <c r="GAM371" s="7"/>
      <c r="GAN371" s="7"/>
      <c r="GAO371" s="7"/>
      <c r="GAP371" s="7"/>
      <c r="GAQ371" s="7"/>
      <c r="GAR371" s="7"/>
      <c r="GAS371" s="7"/>
      <c r="GAT371" s="7"/>
      <c r="GAU371" s="7"/>
      <c r="GAV371" s="7"/>
      <c r="GAW371" s="7"/>
      <c r="GAX371" s="7"/>
      <c r="GAY371" s="7"/>
      <c r="GAZ371" s="7"/>
      <c r="GBA371" s="7"/>
      <c r="GBB371" s="7"/>
      <c r="GBC371" s="7"/>
      <c r="GBD371" s="7"/>
      <c r="GBE371" s="7"/>
      <c r="GBF371" s="7"/>
      <c r="GBG371" s="7"/>
      <c r="GBH371" s="7"/>
      <c r="GBI371" s="7"/>
      <c r="GBJ371" s="7"/>
      <c r="GBK371" s="7"/>
      <c r="GBL371" s="7"/>
      <c r="GBM371" s="7"/>
      <c r="GBN371" s="7"/>
      <c r="GBO371" s="7"/>
      <c r="GBP371" s="7"/>
      <c r="GBQ371" s="7"/>
      <c r="GBR371" s="7"/>
      <c r="GBS371" s="7"/>
      <c r="GBT371" s="7"/>
      <c r="GBU371" s="7"/>
      <c r="GBV371" s="7"/>
      <c r="GBW371" s="7"/>
      <c r="GBX371" s="7"/>
      <c r="GBY371" s="7"/>
      <c r="GBZ371" s="7"/>
      <c r="GCA371" s="7"/>
      <c r="GCB371" s="7"/>
      <c r="GCC371" s="7"/>
      <c r="GCD371" s="7"/>
      <c r="GCE371" s="7"/>
      <c r="GCF371" s="7"/>
      <c r="GCG371" s="7"/>
      <c r="GCH371" s="7"/>
      <c r="GCI371" s="7"/>
      <c r="GCJ371" s="7"/>
      <c r="GCK371" s="7"/>
      <c r="GCL371" s="7"/>
      <c r="GCM371" s="7"/>
      <c r="GCN371" s="7"/>
      <c r="GCO371" s="7"/>
      <c r="GCP371" s="7"/>
      <c r="GCQ371" s="7"/>
      <c r="GCR371" s="7"/>
      <c r="GCS371" s="7"/>
      <c r="GCT371" s="7"/>
      <c r="GCU371" s="7"/>
      <c r="GCV371" s="7"/>
      <c r="GCW371" s="7"/>
      <c r="GCX371" s="7"/>
      <c r="GCY371" s="7"/>
      <c r="GCZ371" s="7"/>
      <c r="GDA371" s="7"/>
      <c r="GDB371" s="7"/>
      <c r="GDC371" s="7"/>
      <c r="GDD371" s="7"/>
      <c r="GDE371" s="7"/>
      <c r="GDF371" s="7"/>
      <c r="GDG371" s="7"/>
      <c r="GDH371" s="7"/>
      <c r="GDI371" s="7"/>
      <c r="GDJ371" s="7"/>
      <c r="GDK371" s="7"/>
      <c r="GDL371" s="7"/>
      <c r="GDM371" s="7"/>
      <c r="GDN371" s="7"/>
      <c r="GDO371" s="7"/>
      <c r="GDP371" s="7"/>
      <c r="GDQ371" s="7"/>
      <c r="GDR371" s="7"/>
      <c r="GDS371" s="7"/>
      <c r="GDT371" s="7"/>
      <c r="GDU371" s="7"/>
      <c r="GDV371" s="7"/>
      <c r="GDW371" s="7"/>
      <c r="GDX371" s="7"/>
      <c r="GDY371" s="7"/>
      <c r="GDZ371" s="7"/>
      <c r="GEA371" s="7"/>
      <c r="GEB371" s="7"/>
      <c r="GEC371" s="7"/>
      <c r="GED371" s="7"/>
      <c r="GEE371" s="7"/>
      <c r="GEF371" s="7"/>
      <c r="GEG371" s="7"/>
      <c r="GEH371" s="7"/>
      <c r="GEI371" s="7"/>
      <c r="GEJ371" s="7"/>
      <c r="GEK371" s="7"/>
      <c r="GEL371" s="7"/>
      <c r="GEM371" s="7"/>
      <c r="GEN371" s="7"/>
      <c r="GEO371" s="7"/>
      <c r="GEP371" s="7"/>
      <c r="GEQ371" s="7"/>
      <c r="GER371" s="7"/>
      <c r="GES371" s="7"/>
      <c r="GET371" s="7"/>
      <c r="GEU371" s="7"/>
      <c r="GEV371" s="7"/>
      <c r="GEW371" s="7"/>
      <c r="GEX371" s="7"/>
      <c r="GEY371" s="7"/>
      <c r="GEZ371" s="7"/>
      <c r="GFA371" s="7"/>
      <c r="GFB371" s="7"/>
      <c r="GFC371" s="7"/>
      <c r="GFD371" s="7"/>
      <c r="GFE371" s="7"/>
      <c r="GFF371" s="7"/>
      <c r="GFG371" s="7"/>
      <c r="GFH371" s="7"/>
      <c r="GFI371" s="7"/>
      <c r="GFJ371" s="7"/>
      <c r="GFK371" s="7"/>
      <c r="GFL371" s="7"/>
      <c r="GFM371" s="7"/>
      <c r="GFN371" s="7"/>
      <c r="GFO371" s="7"/>
      <c r="GFP371" s="7"/>
      <c r="GFQ371" s="7"/>
      <c r="GFR371" s="7"/>
      <c r="GFS371" s="7"/>
      <c r="GFT371" s="7"/>
      <c r="GFU371" s="7"/>
      <c r="GFV371" s="7"/>
      <c r="GFW371" s="7"/>
      <c r="GFX371" s="7"/>
      <c r="GFY371" s="7"/>
      <c r="GFZ371" s="7"/>
      <c r="GGA371" s="7"/>
      <c r="GGB371" s="7"/>
      <c r="GGC371" s="7"/>
      <c r="GGD371" s="7"/>
      <c r="GGE371" s="7"/>
      <c r="GGF371" s="7"/>
      <c r="GGG371" s="7"/>
      <c r="GGH371" s="7"/>
      <c r="GGI371" s="7"/>
      <c r="GGJ371" s="7"/>
      <c r="GGK371" s="7"/>
      <c r="GGL371" s="7"/>
      <c r="GGM371" s="7"/>
      <c r="GGN371" s="7"/>
      <c r="GGO371" s="7"/>
      <c r="GGP371" s="7"/>
      <c r="GGQ371" s="7"/>
      <c r="GGR371" s="7"/>
      <c r="GGS371" s="7"/>
      <c r="GGT371" s="7"/>
      <c r="GGU371" s="7"/>
      <c r="GGV371" s="7"/>
      <c r="GGW371" s="7"/>
      <c r="GGX371" s="7"/>
      <c r="GGY371" s="7"/>
      <c r="GGZ371" s="7"/>
      <c r="GHA371" s="7"/>
      <c r="GHB371" s="7"/>
      <c r="GHC371" s="7"/>
      <c r="GHD371" s="7"/>
      <c r="GHE371" s="7"/>
      <c r="GHF371" s="7"/>
      <c r="GHG371" s="7"/>
      <c r="GHH371" s="7"/>
      <c r="GHI371" s="7"/>
      <c r="GHJ371" s="7"/>
      <c r="GHK371" s="7"/>
      <c r="GHL371" s="7"/>
      <c r="GHM371" s="7"/>
      <c r="GHN371" s="7"/>
      <c r="GHO371" s="7"/>
      <c r="GHP371" s="7"/>
      <c r="GHQ371" s="7"/>
      <c r="GHR371" s="7"/>
      <c r="GHS371" s="7"/>
      <c r="GHT371" s="7"/>
      <c r="GHU371" s="7"/>
      <c r="GHV371" s="7"/>
      <c r="GHW371" s="7"/>
      <c r="GHX371" s="7"/>
      <c r="GHY371" s="7"/>
      <c r="GHZ371" s="7"/>
      <c r="GIA371" s="7"/>
      <c r="GIB371" s="7"/>
      <c r="GIC371" s="7"/>
      <c r="GID371" s="7"/>
      <c r="GIE371" s="7"/>
      <c r="GIF371" s="7"/>
      <c r="GIG371" s="7"/>
      <c r="GIH371" s="7"/>
      <c r="GII371" s="7"/>
      <c r="GIJ371" s="7"/>
      <c r="GIK371" s="7"/>
      <c r="GIL371" s="7"/>
      <c r="GIM371" s="7"/>
      <c r="GIN371" s="7"/>
      <c r="GIO371" s="7"/>
      <c r="GIP371" s="7"/>
      <c r="GIQ371" s="7"/>
      <c r="GIR371" s="7"/>
      <c r="GIS371" s="7"/>
      <c r="GIT371" s="7"/>
      <c r="GIU371" s="7"/>
      <c r="GIV371" s="7"/>
      <c r="GIW371" s="7"/>
      <c r="GIX371" s="7"/>
      <c r="GIY371" s="7"/>
      <c r="GIZ371" s="7"/>
      <c r="GJA371" s="7"/>
      <c r="GJB371" s="7"/>
      <c r="GJC371" s="7"/>
      <c r="GJD371" s="7"/>
      <c r="GJE371" s="7"/>
      <c r="GJF371" s="7"/>
      <c r="GJG371" s="7"/>
      <c r="GJH371" s="7"/>
      <c r="GJI371" s="7"/>
      <c r="GJJ371" s="7"/>
      <c r="GJK371" s="7"/>
      <c r="GJL371" s="7"/>
      <c r="GJM371" s="7"/>
      <c r="GJN371" s="7"/>
      <c r="GJO371" s="7"/>
      <c r="GJP371" s="7"/>
      <c r="GJQ371" s="7"/>
      <c r="GJR371" s="7"/>
      <c r="GJS371" s="7"/>
      <c r="GJT371" s="7"/>
      <c r="GJU371" s="7"/>
      <c r="GJV371" s="7"/>
      <c r="GJW371" s="7"/>
      <c r="GJX371" s="7"/>
      <c r="GJY371" s="7"/>
      <c r="GJZ371" s="7"/>
      <c r="GKA371" s="7"/>
      <c r="GKB371" s="7"/>
      <c r="GKC371" s="7"/>
      <c r="GKD371" s="7"/>
      <c r="GKE371" s="7"/>
      <c r="GKF371" s="7"/>
      <c r="GKG371" s="7"/>
      <c r="GKH371" s="7"/>
      <c r="GKI371" s="7"/>
      <c r="GKJ371" s="7"/>
      <c r="GKK371" s="7"/>
      <c r="GKL371" s="7"/>
      <c r="GKM371" s="7"/>
      <c r="GKN371" s="7"/>
      <c r="GKO371" s="7"/>
      <c r="GKP371" s="7"/>
      <c r="GKQ371" s="7"/>
      <c r="GKR371" s="7"/>
      <c r="GKS371" s="7"/>
      <c r="GKT371" s="7"/>
      <c r="GKU371" s="7"/>
      <c r="GKV371" s="7"/>
      <c r="GKW371" s="7"/>
      <c r="GKX371" s="7"/>
      <c r="GKY371" s="7"/>
      <c r="GKZ371" s="7"/>
      <c r="GLA371" s="7"/>
      <c r="GLB371" s="7"/>
      <c r="GLC371" s="7"/>
      <c r="GLD371" s="7"/>
      <c r="GLE371" s="7"/>
      <c r="GLF371" s="7"/>
      <c r="GLG371" s="7"/>
      <c r="GLH371" s="7"/>
      <c r="GLI371" s="7"/>
      <c r="GLJ371" s="7"/>
      <c r="GLK371" s="7"/>
      <c r="GLL371" s="7"/>
      <c r="GLM371" s="7"/>
      <c r="GLN371" s="7"/>
      <c r="GLO371" s="7"/>
      <c r="GLP371" s="7"/>
      <c r="GLQ371" s="7"/>
      <c r="GLR371" s="7"/>
      <c r="GLS371" s="7"/>
      <c r="GLT371" s="7"/>
      <c r="GLU371" s="7"/>
      <c r="GLV371" s="7"/>
      <c r="GLW371" s="7"/>
      <c r="GLX371" s="7"/>
      <c r="GLY371" s="7"/>
      <c r="GLZ371" s="7"/>
      <c r="GMA371" s="7"/>
      <c r="GMB371" s="7"/>
      <c r="GMC371" s="7"/>
      <c r="GMD371" s="7"/>
      <c r="GME371" s="7"/>
      <c r="GMF371" s="7"/>
      <c r="GMG371" s="7"/>
      <c r="GMH371" s="7"/>
      <c r="GMI371" s="7"/>
      <c r="GMJ371" s="7"/>
      <c r="GMK371" s="7"/>
      <c r="GML371" s="7"/>
      <c r="GMM371" s="7"/>
      <c r="GMN371" s="7"/>
      <c r="GMO371" s="7"/>
      <c r="GMP371" s="7"/>
      <c r="GMQ371" s="7"/>
      <c r="GMR371" s="7"/>
      <c r="GMS371" s="7"/>
      <c r="GMT371" s="7"/>
      <c r="GMU371" s="7"/>
      <c r="GMV371" s="7"/>
      <c r="GMW371" s="7"/>
      <c r="GMX371" s="7"/>
      <c r="GMY371" s="7"/>
      <c r="GMZ371" s="7"/>
      <c r="GNA371" s="7"/>
      <c r="GNB371" s="7"/>
      <c r="GNC371" s="7"/>
      <c r="GND371" s="7"/>
      <c r="GNE371" s="7"/>
      <c r="GNF371" s="7"/>
      <c r="GNG371" s="7"/>
      <c r="GNH371" s="7"/>
      <c r="GNI371" s="7"/>
      <c r="GNJ371" s="7"/>
      <c r="GNK371" s="7"/>
      <c r="GNL371" s="7"/>
      <c r="GNM371" s="7"/>
      <c r="GNN371" s="7"/>
      <c r="GNO371" s="7"/>
      <c r="GNP371" s="7"/>
      <c r="GNQ371" s="7"/>
      <c r="GNR371" s="7"/>
      <c r="GNS371" s="7"/>
      <c r="GNT371" s="7"/>
      <c r="GNU371" s="7"/>
      <c r="GNV371" s="7"/>
      <c r="GNW371" s="7"/>
      <c r="GNX371" s="7"/>
      <c r="GNY371" s="7"/>
      <c r="GNZ371" s="7"/>
      <c r="GOA371" s="7"/>
      <c r="GOB371" s="7"/>
      <c r="GOC371" s="7"/>
      <c r="GOD371" s="7"/>
      <c r="GOE371" s="7"/>
      <c r="GOF371" s="7"/>
      <c r="GOG371" s="7"/>
      <c r="GOH371" s="7"/>
      <c r="GOI371" s="7"/>
      <c r="GOJ371" s="7"/>
      <c r="GOK371" s="7"/>
      <c r="GOL371" s="7"/>
      <c r="GOM371" s="7"/>
      <c r="GON371" s="7"/>
      <c r="GOO371" s="7"/>
      <c r="GOP371" s="7"/>
      <c r="GOQ371" s="7"/>
      <c r="GOR371" s="7"/>
      <c r="GOS371" s="7"/>
      <c r="GOT371" s="7"/>
      <c r="GOU371" s="7"/>
      <c r="GOV371" s="7"/>
      <c r="GOW371" s="7"/>
      <c r="GOX371" s="7"/>
      <c r="GOY371" s="7"/>
      <c r="GOZ371" s="7"/>
      <c r="GPA371" s="7"/>
      <c r="GPB371" s="7"/>
      <c r="GPC371" s="7"/>
      <c r="GPD371" s="7"/>
      <c r="GPE371" s="7"/>
      <c r="GPF371" s="7"/>
      <c r="GPG371" s="7"/>
      <c r="GPH371" s="7"/>
      <c r="GPI371" s="7"/>
      <c r="GPJ371" s="7"/>
      <c r="GPK371" s="7"/>
      <c r="GPL371" s="7"/>
      <c r="GPM371" s="7"/>
      <c r="GPN371" s="7"/>
      <c r="GPO371" s="7"/>
      <c r="GPP371" s="7"/>
      <c r="GPQ371" s="7"/>
      <c r="GPR371" s="7"/>
      <c r="GPS371" s="7"/>
      <c r="GPT371" s="7"/>
      <c r="GPU371" s="7"/>
      <c r="GPV371" s="7"/>
      <c r="GPW371" s="7"/>
      <c r="GPX371" s="7"/>
      <c r="GPY371" s="7"/>
      <c r="GPZ371" s="7"/>
      <c r="GQA371" s="7"/>
      <c r="GQB371" s="7"/>
      <c r="GQC371" s="7"/>
      <c r="GQD371" s="7"/>
      <c r="GQE371" s="7"/>
      <c r="GQF371" s="7"/>
      <c r="GQG371" s="7"/>
      <c r="GQH371" s="7"/>
      <c r="GQI371" s="7"/>
      <c r="GQJ371" s="7"/>
      <c r="GQK371" s="7"/>
      <c r="GQL371" s="7"/>
      <c r="GQM371" s="7"/>
      <c r="GQN371" s="7"/>
      <c r="GQO371" s="7"/>
      <c r="GQP371" s="7"/>
      <c r="GQQ371" s="7"/>
      <c r="GQR371" s="7"/>
      <c r="GQS371" s="7"/>
      <c r="GQT371" s="7"/>
      <c r="GQU371" s="7"/>
      <c r="GQV371" s="7"/>
      <c r="GQW371" s="7"/>
      <c r="GQX371" s="7"/>
      <c r="GQY371" s="7"/>
      <c r="GQZ371" s="7"/>
      <c r="GRA371" s="7"/>
      <c r="GRB371" s="7"/>
      <c r="GRC371" s="7"/>
      <c r="GRD371" s="7"/>
      <c r="GRE371" s="7"/>
      <c r="GRF371" s="7"/>
      <c r="GRG371" s="7"/>
      <c r="GRH371" s="7"/>
      <c r="GRI371" s="7"/>
      <c r="GRJ371" s="7"/>
      <c r="GRK371" s="7"/>
      <c r="GRL371" s="7"/>
      <c r="GRM371" s="7"/>
      <c r="GRN371" s="7"/>
      <c r="GRO371" s="7"/>
      <c r="GRP371" s="7"/>
      <c r="GRQ371" s="7"/>
      <c r="GRR371" s="7"/>
      <c r="GRS371" s="7"/>
      <c r="GRT371" s="7"/>
      <c r="GRU371" s="7"/>
      <c r="GRV371" s="7"/>
      <c r="GRW371" s="7"/>
      <c r="GRX371" s="7"/>
      <c r="GRY371" s="7"/>
      <c r="GRZ371" s="7"/>
      <c r="GSA371" s="7"/>
      <c r="GSB371" s="7"/>
      <c r="GSC371" s="7"/>
      <c r="GSD371" s="7"/>
      <c r="GSE371" s="7"/>
      <c r="GSF371" s="7"/>
      <c r="GSG371" s="7"/>
      <c r="GSH371" s="7"/>
      <c r="GSI371" s="7"/>
      <c r="GSJ371" s="7"/>
      <c r="GSK371" s="7"/>
      <c r="GSL371" s="7"/>
      <c r="GSM371" s="7"/>
      <c r="GSN371" s="7"/>
      <c r="GSO371" s="7"/>
      <c r="GSP371" s="7"/>
      <c r="GSQ371" s="7"/>
      <c r="GSR371" s="7"/>
      <c r="GSS371" s="7"/>
      <c r="GST371" s="7"/>
      <c r="GSU371" s="7"/>
      <c r="GSV371" s="7"/>
      <c r="GSW371" s="7"/>
      <c r="GSX371" s="7"/>
      <c r="GSY371" s="7"/>
      <c r="GSZ371" s="7"/>
      <c r="GTA371" s="7"/>
      <c r="GTB371" s="7"/>
      <c r="GTC371" s="7"/>
      <c r="GTD371" s="7"/>
      <c r="GTE371" s="7"/>
      <c r="GTF371" s="7"/>
      <c r="GTG371" s="7"/>
      <c r="GTH371" s="7"/>
      <c r="GTI371" s="7"/>
      <c r="GTJ371" s="7"/>
      <c r="GTK371" s="7"/>
      <c r="GTL371" s="7"/>
      <c r="GTM371" s="7"/>
      <c r="GTN371" s="7"/>
      <c r="GTO371" s="7"/>
      <c r="GTP371" s="7"/>
      <c r="GTQ371" s="7"/>
      <c r="GTR371" s="7"/>
      <c r="GTS371" s="7"/>
      <c r="GTT371" s="7"/>
      <c r="GTU371" s="7"/>
      <c r="GTV371" s="7"/>
      <c r="GTW371" s="7"/>
      <c r="GTX371" s="7"/>
      <c r="GTY371" s="7"/>
      <c r="GTZ371" s="7"/>
      <c r="GUA371" s="7"/>
      <c r="GUB371" s="7"/>
      <c r="GUC371" s="7"/>
      <c r="GUD371" s="7"/>
      <c r="GUE371" s="7"/>
      <c r="GUF371" s="7"/>
      <c r="GUG371" s="7"/>
      <c r="GUH371" s="7"/>
      <c r="GUI371" s="7"/>
      <c r="GUJ371" s="7"/>
      <c r="GUK371" s="7"/>
      <c r="GUL371" s="7"/>
      <c r="GUM371" s="7"/>
      <c r="GUN371" s="7"/>
      <c r="GUO371" s="7"/>
      <c r="GUP371" s="7"/>
      <c r="GUQ371" s="7"/>
      <c r="GUR371" s="7"/>
      <c r="GUS371" s="7"/>
      <c r="GUT371" s="7"/>
      <c r="GUU371" s="7"/>
      <c r="GUV371" s="7"/>
      <c r="GUW371" s="7"/>
      <c r="GUX371" s="7"/>
      <c r="GUY371" s="7"/>
      <c r="GUZ371" s="7"/>
      <c r="GVA371" s="7"/>
      <c r="GVB371" s="7"/>
      <c r="GVC371" s="7"/>
      <c r="GVD371" s="7"/>
      <c r="GVE371" s="7"/>
      <c r="GVF371" s="7"/>
      <c r="GVG371" s="7"/>
      <c r="GVH371" s="7"/>
      <c r="GVI371" s="7"/>
      <c r="GVJ371" s="7"/>
      <c r="GVK371" s="7"/>
      <c r="GVL371" s="7"/>
      <c r="GVM371" s="7"/>
      <c r="GVN371" s="7"/>
      <c r="GVO371" s="7"/>
      <c r="GVP371" s="7"/>
      <c r="GVQ371" s="7"/>
      <c r="GVR371" s="7"/>
      <c r="GVS371" s="7"/>
      <c r="GVT371" s="7"/>
      <c r="GVU371" s="7"/>
      <c r="GVV371" s="7"/>
      <c r="GVW371" s="7"/>
      <c r="GVX371" s="7"/>
      <c r="GVY371" s="7"/>
      <c r="GVZ371" s="7"/>
      <c r="GWA371" s="7"/>
      <c r="GWB371" s="7"/>
      <c r="GWC371" s="7"/>
      <c r="GWD371" s="7"/>
      <c r="GWE371" s="7"/>
      <c r="GWF371" s="7"/>
      <c r="GWG371" s="7"/>
      <c r="GWH371" s="7"/>
      <c r="GWI371" s="7"/>
      <c r="GWJ371" s="7"/>
      <c r="GWK371" s="7"/>
      <c r="GWL371" s="7"/>
      <c r="GWM371" s="7"/>
      <c r="GWN371" s="7"/>
      <c r="GWO371" s="7"/>
      <c r="GWP371" s="7"/>
      <c r="GWQ371" s="7"/>
      <c r="GWR371" s="7"/>
      <c r="GWS371" s="7"/>
      <c r="GWT371" s="7"/>
      <c r="GWU371" s="7"/>
      <c r="GWV371" s="7"/>
      <c r="GWW371" s="7"/>
      <c r="GWX371" s="7"/>
      <c r="GWY371" s="7"/>
      <c r="GWZ371" s="7"/>
      <c r="GXA371" s="7"/>
      <c r="GXB371" s="7"/>
      <c r="GXC371" s="7"/>
      <c r="GXD371" s="7"/>
      <c r="GXE371" s="7"/>
      <c r="GXF371" s="7"/>
      <c r="GXG371" s="7"/>
      <c r="GXH371" s="7"/>
      <c r="GXI371" s="7"/>
      <c r="GXJ371" s="7"/>
      <c r="GXK371" s="7"/>
      <c r="GXL371" s="7"/>
      <c r="GXM371" s="7"/>
      <c r="GXN371" s="7"/>
      <c r="GXO371" s="7"/>
      <c r="GXP371" s="7"/>
      <c r="GXQ371" s="7"/>
      <c r="GXR371" s="7"/>
      <c r="GXS371" s="7"/>
      <c r="GXT371" s="7"/>
      <c r="GXU371" s="7"/>
      <c r="GXV371" s="7"/>
      <c r="GXW371" s="7"/>
      <c r="GXX371" s="7"/>
      <c r="GXY371" s="7"/>
      <c r="GXZ371" s="7"/>
      <c r="GYA371" s="7"/>
      <c r="GYB371" s="7"/>
      <c r="GYC371" s="7"/>
      <c r="GYD371" s="7"/>
      <c r="GYE371" s="7"/>
      <c r="GYF371" s="7"/>
      <c r="GYG371" s="7"/>
      <c r="GYH371" s="7"/>
      <c r="GYI371" s="7"/>
      <c r="GYJ371" s="7"/>
      <c r="GYK371" s="7"/>
      <c r="GYL371" s="7"/>
      <c r="GYM371" s="7"/>
      <c r="GYN371" s="7"/>
      <c r="GYO371" s="7"/>
      <c r="GYP371" s="7"/>
      <c r="GYQ371" s="7"/>
      <c r="GYR371" s="7"/>
      <c r="GYS371" s="7"/>
      <c r="GYT371" s="7"/>
      <c r="GYU371" s="7"/>
      <c r="GYV371" s="7"/>
      <c r="GYW371" s="7"/>
      <c r="GYX371" s="7"/>
      <c r="GYY371" s="7"/>
      <c r="GYZ371" s="7"/>
      <c r="GZA371" s="7"/>
      <c r="GZB371" s="7"/>
      <c r="GZC371" s="7"/>
      <c r="GZD371" s="7"/>
      <c r="GZE371" s="7"/>
      <c r="GZF371" s="7"/>
      <c r="GZG371" s="7"/>
      <c r="GZH371" s="7"/>
      <c r="GZI371" s="7"/>
      <c r="GZJ371" s="7"/>
      <c r="GZK371" s="7"/>
      <c r="GZL371" s="7"/>
      <c r="GZM371" s="7"/>
      <c r="GZN371" s="7"/>
      <c r="GZO371" s="7"/>
      <c r="GZP371" s="7"/>
      <c r="GZQ371" s="7"/>
      <c r="GZR371" s="7"/>
      <c r="GZS371" s="7"/>
      <c r="GZT371" s="7"/>
      <c r="GZU371" s="7"/>
      <c r="GZV371" s="7"/>
      <c r="GZW371" s="7"/>
      <c r="GZX371" s="7"/>
      <c r="GZY371" s="7"/>
      <c r="GZZ371" s="7"/>
      <c r="HAA371" s="7"/>
      <c r="HAB371" s="7"/>
      <c r="HAC371" s="7"/>
      <c r="HAD371" s="7"/>
      <c r="HAE371" s="7"/>
      <c r="HAF371" s="7"/>
      <c r="HAG371" s="7"/>
      <c r="HAH371" s="7"/>
      <c r="HAI371" s="7"/>
      <c r="HAJ371" s="7"/>
      <c r="HAK371" s="7"/>
      <c r="HAL371" s="7"/>
      <c r="HAM371" s="7"/>
      <c r="HAN371" s="7"/>
      <c r="HAO371" s="7"/>
      <c r="HAP371" s="7"/>
      <c r="HAQ371" s="7"/>
      <c r="HAR371" s="7"/>
      <c r="HAS371" s="7"/>
      <c r="HAT371" s="7"/>
      <c r="HAU371" s="7"/>
      <c r="HAV371" s="7"/>
      <c r="HAW371" s="7"/>
      <c r="HAX371" s="7"/>
      <c r="HAY371" s="7"/>
      <c r="HAZ371" s="7"/>
      <c r="HBA371" s="7"/>
      <c r="HBB371" s="7"/>
      <c r="HBC371" s="7"/>
      <c r="HBD371" s="7"/>
      <c r="HBE371" s="7"/>
      <c r="HBF371" s="7"/>
      <c r="HBG371" s="7"/>
      <c r="HBH371" s="7"/>
      <c r="HBI371" s="7"/>
      <c r="HBJ371" s="7"/>
      <c r="HBK371" s="7"/>
      <c r="HBL371" s="7"/>
      <c r="HBM371" s="7"/>
      <c r="HBN371" s="7"/>
      <c r="HBO371" s="7"/>
      <c r="HBP371" s="7"/>
      <c r="HBQ371" s="7"/>
      <c r="HBR371" s="7"/>
      <c r="HBS371" s="7"/>
      <c r="HBT371" s="7"/>
      <c r="HBU371" s="7"/>
      <c r="HBV371" s="7"/>
      <c r="HBW371" s="7"/>
      <c r="HBX371" s="7"/>
      <c r="HBY371" s="7"/>
      <c r="HBZ371" s="7"/>
      <c r="HCA371" s="7"/>
      <c r="HCB371" s="7"/>
      <c r="HCC371" s="7"/>
      <c r="HCD371" s="7"/>
      <c r="HCE371" s="7"/>
      <c r="HCF371" s="7"/>
      <c r="HCG371" s="7"/>
      <c r="HCH371" s="7"/>
      <c r="HCI371" s="7"/>
      <c r="HCJ371" s="7"/>
      <c r="HCK371" s="7"/>
      <c r="HCL371" s="7"/>
      <c r="HCM371" s="7"/>
      <c r="HCN371" s="7"/>
      <c r="HCO371" s="7"/>
      <c r="HCP371" s="7"/>
      <c r="HCQ371" s="7"/>
      <c r="HCR371" s="7"/>
      <c r="HCS371" s="7"/>
      <c r="HCT371" s="7"/>
      <c r="HCU371" s="7"/>
      <c r="HCV371" s="7"/>
      <c r="HCW371" s="7"/>
      <c r="HCX371" s="7"/>
      <c r="HCY371" s="7"/>
      <c r="HCZ371" s="7"/>
      <c r="HDA371" s="7"/>
      <c r="HDB371" s="7"/>
      <c r="HDC371" s="7"/>
      <c r="HDD371" s="7"/>
      <c r="HDE371" s="7"/>
      <c r="HDF371" s="7"/>
      <c r="HDG371" s="7"/>
      <c r="HDH371" s="7"/>
      <c r="HDI371" s="7"/>
      <c r="HDJ371" s="7"/>
      <c r="HDK371" s="7"/>
      <c r="HDL371" s="7"/>
      <c r="HDM371" s="7"/>
      <c r="HDN371" s="7"/>
      <c r="HDO371" s="7"/>
      <c r="HDP371" s="7"/>
      <c r="HDQ371" s="7"/>
      <c r="HDR371" s="7"/>
      <c r="HDS371" s="7"/>
      <c r="HDT371" s="7"/>
      <c r="HDU371" s="7"/>
      <c r="HDV371" s="7"/>
      <c r="HDW371" s="7"/>
      <c r="HDX371" s="7"/>
      <c r="HDY371" s="7"/>
      <c r="HDZ371" s="7"/>
      <c r="HEA371" s="7"/>
      <c r="HEB371" s="7"/>
      <c r="HEC371" s="7"/>
      <c r="HED371" s="7"/>
      <c r="HEE371" s="7"/>
      <c r="HEF371" s="7"/>
      <c r="HEG371" s="7"/>
      <c r="HEH371" s="7"/>
      <c r="HEI371" s="7"/>
      <c r="HEJ371" s="7"/>
      <c r="HEK371" s="7"/>
      <c r="HEL371" s="7"/>
      <c r="HEM371" s="7"/>
      <c r="HEN371" s="7"/>
      <c r="HEO371" s="7"/>
      <c r="HEP371" s="7"/>
      <c r="HEQ371" s="7"/>
      <c r="HER371" s="7"/>
      <c r="HES371" s="7"/>
      <c r="HET371" s="7"/>
      <c r="HEU371" s="7"/>
      <c r="HEV371" s="7"/>
      <c r="HEW371" s="7"/>
      <c r="HEX371" s="7"/>
      <c r="HEY371" s="7"/>
      <c r="HEZ371" s="7"/>
      <c r="HFA371" s="7"/>
      <c r="HFB371" s="7"/>
      <c r="HFC371" s="7"/>
      <c r="HFD371" s="7"/>
      <c r="HFE371" s="7"/>
      <c r="HFF371" s="7"/>
      <c r="HFG371" s="7"/>
      <c r="HFH371" s="7"/>
      <c r="HFI371" s="7"/>
      <c r="HFJ371" s="7"/>
      <c r="HFK371" s="7"/>
      <c r="HFL371" s="7"/>
      <c r="HFM371" s="7"/>
      <c r="HFN371" s="7"/>
      <c r="HFO371" s="7"/>
      <c r="HFP371" s="7"/>
      <c r="HFQ371" s="7"/>
      <c r="HFR371" s="7"/>
      <c r="HFS371" s="7"/>
      <c r="HFT371" s="7"/>
      <c r="HFU371" s="7"/>
      <c r="HFV371" s="7"/>
      <c r="HFW371" s="7"/>
      <c r="HFX371" s="7"/>
      <c r="HFY371" s="7"/>
      <c r="HFZ371" s="7"/>
      <c r="HGA371" s="7"/>
      <c r="HGB371" s="7"/>
      <c r="HGC371" s="7"/>
      <c r="HGD371" s="7"/>
      <c r="HGE371" s="7"/>
      <c r="HGF371" s="7"/>
      <c r="HGG371" s="7"/>
      <c r="HGH371" s="7"/>
      <c r="HGI371" s="7"/>
      <c r="HGJ371" s="7"/>
      <c r="HGK371" s="7"/>
      <c r="HGL371" s="7"/>
      <c r="HGM371" s="7"/>
      <c r="HGN371" s="7"/>
      <c r="HGO371" s="7"/>
      <c r="HGP371" s="7"/>
      <c r="HGQ371" s="7"/>
      <c r="HGR371" s="7"/>
      <c r="HGS371" s="7"/>
      <c r="HGT371" s="7"/>
      <c r="HGU371" s="7"/>
      <c r="HGV371" s="7"/>
      <c r="HGW371" s="7"/>
      <c r="HGX371" s="7"/>
      <c r="HGY371" s="7"/>
      <c r="HGZ371" s="7"/>
      <c r="HHA371" s="7"/>
      <c r="HHB371" s="7"/>
      <c r="HHC371" s="7"/>
      <c r="HHD371" s="7"/>
      <c r="HHE371" s="7"/>
      <c r="HHF371" s="7"/>
      <c r="HHG371" s="7"/>
      <c r="HHH371" s="7"/>
      <c r="HHI371" s="7"/>
      <c r="HHJ371" s="7"/>
      <c r="HHK371" s="7"/>
      <c r="HHL371" s="7"/>
      <c r="HHM371" s="7"/>
      <c r="HHN371" s="7"/>
      <c r="HHO371" s="7"/>
      <c r="HHP371" s="7"/>
      <c r="HHQ371" s="7"/>
      <c r="HHR371" s="7"/>
      <c r="HHS371" s="7"/>
      <c r="HHT371" s="7"/>
      <c r="HHU371" s="7"/>
      <c r="HHV371" s="7"/>
      <c r="HHW371" s="7"/>
      <c r="HHX371" s="7"/>
      <c r="HHY371" s="7"/>
      <c r="HHZ371" s="7"/>
      <c r="HIA371" s="7"/>
      <c r="HIB371" s="7"/>
      <c r="HIC371" s="7"/>
      <c r="HID371" s="7"/>
      <c r="HIE371" s="7"/>
      <c r="HIF371" s="7"/>
      <c r="HIG371" s="7"/>
      <c r="HIH371" s="7"/>
      <c r="HII371" s="7"/>
      <c r="HIJ371" s="7"/>
      <c r="HIK371" s="7"/>
      <c r="HIL371" s="7"/>
      <c r="HIM371" s="7"/>
      <c r="HIN371" s="7"/>
      <c r="HIO371" s="7"/>
      <c r="HIP371" s="7"/>
      <c r="HIQ371" s="7"/>
      <c r="HIR371" s="7"/>
      <c r="HIS371" s="7"/>
      <c r="HIT371" s="7"/>
      <c r="HIU371" s="7"/>
      <c r="HIV371" s="7"/>
      <c r="HIW371" s="7"/>
      <c r="HIX371" s="7"/>
      <c r="HIY371" s="7"/>
      <c r="HIZ371" s="7"/>
      <c r="HJA371" s="7"/>
      <c r="HJB371" s="7"/>
      <c r="HJC371" s="7"/>
      <c r="HJD371" s="7"/>
      <c r="HJE371" s="7"/>
      <c r="HJF371" s="7"/>
      <c r="HJG371" s="7"/>
      <c r="HJH371" s="7"/>
      <c r="HJI371" s="7"/>
      <c r="HJJ371" s="7"/>
      <c r="HJK371" s="7"/>
      <c r="HJL371" s="7"/>
      <c r="HJM371" s="7"/>
      <c r="HJN371" s="7"/>
      <c r="HJO371" s="7"/>
      <c r="HJP371" s="7"/>
      <c r="HJQ371" s="7"/>
      <c r="HJR371" s="7"/>
      <c r="HJS371" s="7"/>
      <c r="HJT371" s="7"/>
      <c r="HJU371" s="7"/>
      <c r="HJV371" s="7"/>
      <c r="HJW371" s="7"/>
      <c r="HJX371" s="7"/>
      <c r="HJY371" s="7"/>
      <c r="HJZ371" s="7"/>
      <c r="HKA371" s="7"/>
      <c r="HKB371" s="7"/>
      <c r="HKC371" s="7"/>
      <c r="HKD371" s="7"/>
      <c r="HKE371" s="7"/>
      <c r="HKF371" s="7"/>
      <c r="HKG371" s="7"/>
      <c r="HKH371" s="7"/>
      <c r="HKI371" s="7"/>
      <c r="HKJ371" s="7"/>
      <c r="HKK371" s="7"/>
      <c r="HKL371" s="7"/>
      <c r="HKM371" s="7"/>
      <c r="HKN371" s="7"/>
      <c r="HKO371" s="7"/>
      <c r="HKP371" s="7"/>
      <c r="HKQ371" s="7"/>
      <c r="HKR371" s="7"/>
      <c r="HKS371" s="7"/>
      <c r="HKT371" s="7"/>
      <c r="HKU371" s="7"/>
      <c r="HKV371" s="7"/>
      <c r="HKW371" s="7"/>
      <c r="HKX371" s="7"/>
      <c r="HKY371" s="7"/>
      <c r="HKZ371" s="7"/>
      <c r="HLA371" s="7"/>
      <c r="HLB371" s="7"/>
      <c r="HLC371" s="7"/>
      <c r="HLD371" s="7"/>
      <c r="HLE371" s="7"/>
      <c r="HLF371" s="7"/>
      <c r="HLG371" s="7"/>
      <c r="HLH371" s="7"/>
      <c r="HLI371" s="7"/>
      <c r="HLJ371" s="7"/>
      <c r="HLK371" s="7"/>
      <c r="HLL371" s="7"/>
      <c r="HLM371" s="7"/>
      <c r="HLN371" s="7"/>
      <c r="HLO371" s="7"/>
      <c r="HLP371" s="7"/>
      <c r="HLQ371" s="7"/>
      <c r="HLR371" s="7"/>
      <c r="HLS371" s="7"/>
      <c r="HLT371" s="7"/>
      <c r="HLU371" s="7"/>
      <c r="HLV371" s="7"/>
      <c r="HLW371" s="7"/>
      <c r="HLX371" s="7"/>
      <c r="HLY371" s="7"/>
      <c r="HLZ371" s="7"/>
      <c r="HMA371" s="7"/>
      <c r="HMB371" s="7"/>
      <c r="HMC371" s="7"/>
      <c r="HMD371" s="7"/>
      <c r="HME371" s="7"/>
      <c r="HMF371" s="7"/>
      <c r="HMG371" s="7"/>
      <c r="HMH371" s="7"/>
      <c r="HMI371" s="7"/>
      <c r="HMJ371" s="7"/>
      <c r="HMK371" s="7"/>
      <c r="HML371" s="7"/>
      <c r="HMM371" s="7"/>
      <c r="HMN371" s="7"/>
      <c r="HMO371" s="7"/>
      <c r="HMP371" s="7"/>
      <c r="HMQ371" s="7"/>
      <c r="HMR371" s="7"/>
      <c r="HMS371" s="7"/>
      <c r="HMT371" s="7"/>
      <c r="HMU371" s="7"/>
      <c r="HMV371" s="7"/>
      <c r="HMW371" s="7"/>
      <c r="HMX371" s="7"/>
      <c r="HMY371" s="7"/>
      <c r="HMZ371" s="7"/>
      <c r="HNA371" s="7"/>
      <c r="HNB371" s="7"/>
      <c r="HNC371" s="7"/>
      <c r="HND371" s="7"/>
      <c r="HNE371" s="7"/>
      <c r="HNF371" s="7"/>
      <c r="HNG371" s="7"/>
      <c r="HNH371" s="7"/>
      <c r="HNI371" s="7"/>
      <c r="HNJ371" s="7"/>
      <c r="HNK371" s="7"/>
      <c r="HNL371" s="7"/>
      <c r="HNM371" s="7"/>
      <c r="HNN371" s="7"/>
      <c r="HNO371" s="7"/>
      <c r="HNP371" s="7"/>
      <c r="HNQ371" s="7"/>
      <c r="HNR371" s="7"/>
      <c r="HNS371" s="7"/>
      <c r="HNT371" s="7"/>
      <c r="HNU371" s="7"/>
      <c r="HNV371" s="7"/>
      <c r="HNW371" s="7"/>
      <c r="HNX371" s="7"/>
      <c r="HNY371" s="7"/>
      <c r="HNZ371" s="7"/>
      <c r="HOA371" s="7"/>
      <c r="HOB371" s="7"/>
      <c r="HOC371" s="7"/>
      <c r="HOD371" s="7"/>
      <c r="HOE371" s="7"/>
      <c r="HOF371" s="7"/>
      <c r="HOG371" s="7"/>
      <c r="HOH371" s="7"/>
      <c r="HOI371" s="7"/>
      <c r="HOJ371" s="7"/>
      <c r="HOK371" s="7"/>
      <c r="HOL371" s="7"/>
      <c r="HOM371" s="7"/>
      <c r="HON371" s="7"/>
      <c r="HOO371" s="7"/>
      <c r="HOP371" s="7"/>
      <c r="HOQ371" s="7"/>
      <c r="HOR371" s="7"/>
      <c r="HOS371" s="7"/>
      <c r="HOT371" s="7"/>
      <c r="HOU371" s="7"/>
      <c r="HOV371" s="7"/>
      <c r="HOW371" s="7"/>
      <c r="HOX371" s="7"/>
      <c r="HOY371" s="7"/>
      <c r="HOZ371" s="7"/>
      <c r="HPA371" s="7"/>
      <c r="HPB371" s="7"/>
      <c r="HPC371" s="7"/>
      <c r="HPD371" s="7"/>
      <c r="HPE371" s="7"/>
      <c r="HPF371" s="7"/>
      <c r="HPG371" s="7"/>
      <c r="HPH371" s="7"/>
      <c r="HPI371" s="7"/>
      <c r="HPJ371" s="7"/>
      <c r="HPK371" s="7"/>
      <c r="HPL371" s="7"/>
      <c r="HPM371" s="7"/>
      <c r="HPN371" s="7"/>
      <c r="HPO371" s="7"/>
      <c r="HPP371" s="7"/>
      <c r="HPQ371" s="7"/>
      <c r="HPR371" s="7"/>
      <c r="HPS371" s="7"/>
      <c r="HPT371" s="7"/>
      <c r="HPU371" s="7"/>
      <c r="HPV371" s="7"/>
      <c r="HPW371" s="7"/>
      <c r="HPX371" s="7"/>
      <c r="HPY371" s="7"/>
      <c r="HPZ371" s="7"/>
      <c r="HQA371" s="7"/>
      <c r="HQB371" s="7"/>
      <c r="HQC371" s="7"/>
      <c r="HQD371" s="7"/>
      <c r="HQE371" s="7"/>
      <c r="HQF371" s="7"/>
      <c r="HQG371" s="7"/>
      <c r="HQH371" s="7"/>
      <c r="HQI371" s="7"/>
      <c r="HQJ371" s="7"/>
      <c r="HQK371" s="7"/>
      <c r="HQL371" s="7"/>
      <c r="HQM371" s="7"/>
      <c r="HQN371" s="7"/>
      <c r="HQO371" s="7"/>
      <c r="HQP371" s="7"/>
      <c r="HQQ371" s="7"/>
      <c r="HQR371" s="7"/>
      <c r="HQS371" s="7"/>
      <c r="HQT371" s="7"/>
      <c r="HQU371" s="7"/>
      <c r="HQV371" s="7"/>
      <c r="HQW371" s="7"/>
      <c r="HQX371" s="7"/>
      <c r="HQY371" s="7"/>
      <c r="HQZ371" s="7"/>
      <c r="HRA371" s="7"/>
      <c r="HRB371" s="7"/>
      <c r="HRC371" s="7"/>
      <c r="HRD371" s="7"/>
      <c r="HRE371" s="7"/>
      <c r="HRF371" s="7"/>
      <c r="HRG371" s="7"/>
      <c r="HRH371" s="7"/>
      <c r="HRI371" s="7"/>
      <c r="HRJ371" s="7"/>
      <c r="HRK371" s="7"/>
      <c r="HRL371" s="7"/>
      <c r="HRM371" s="7"/>
      <c r="HRN371" s="7"/>
      <c r="HRO371" s="7"/>
      <c r="HRP371" s="7"/>
      <c r="HRQ371" s="7"/>
      <c r="HRR371" s="7"/>
      <c r="HRS371" s="7"/>
      <c r="HRT371" s="7"/>
      <c r="HRU371" s="7"/>
      <c r="HRV371" s="7"/>
      <c r="HRW371" s="7"/>
      <c r="HRX371" s="7"/>
      <c r="HRY371" s="7"/>
      <c r="HRZ371" s="7"/>
      <c r="HSA371" s="7"/>
      <c r="HSB371" s="7"/>
      <c r="HSC371" s="7"/>
      <c r="HSD371" s="7"/>
      <c r="HSE371" s="7"/>
      <c r="HSF371" s="7"/>
      <c r="HSG371" s="7"/>
      <c r="HSH371" s="7"/>
      <c r="HSI371" s="7"/>
      <c r="HSJ371" s="7"/>
      <c r="HSK371" s="7"/>
      <c r="HSL371" s="7"/>
      <c r="HSM371" s="7"/>
      <c r="HSN371" s="7"/>
      <c r="HSO371" s="7"/>
      <c r="HSP371" s="7"/>
      <c r="HSQ371" s="7"/>
      <c r="HSR371" s="7"/>
      <c r="HSS371" s="7"/>
      <c r="HST371" s="7"/>
      <c r="HSU371" s="7"/>
      <c r="HSV371" s="7"/>
      <c r="HSW371" s="7"/>
      <c r="HSX371" s="7"/>
      <c r="HSY371" s="7"/>
      <c r="HSZ371" s="7"/>
      <c r="HTA371" s="7"/>
      <c r="HTB371" s="7"/>
      <c r="HTC371" s="7"/>
      <c r="HTD371" s="7"/>
      <c r="HTE371" s="7"/>
      <c r="HTF371" s="7"/>
      <c r="HTG371" s="7"/>
      <c r="HTH371" s="7"/>
      <c r="HTI371" s="7"/>
      <c r="HTJ371" s="7"/>
      <c r="HTK371" s="7"/>
      <c r="HTL371" s="7"/>
      <c r="HTM371" s="7"/>
      <c r="HTN371" s="7"/>
      <c r="HTO371" s="7"/>
      <c r="HTP371" s="7"/>
      <c r="HTQ371" s="7"/>
      <c r="HTR371" s="7"/>
      <c r="HTS371" s="7"/>
      <c r="HTT371" s="7"/>
      <c r="HTU371" s="7"/>
      <c r="HTV371" s="7"/>
      <c r="HTW371" s="7"/>
      <c r="HTX371" s="7"/>
      <c r="HTY371" s="7"/>
      <c r="HTZ371" s="7"/>
      <c r="HUA371" s="7"/>
      <c r="HUB371" s="7"/>
      <c r="HUC371" s="7"/>
      <c r="HUD371" s="7"/>
      <c r="HUE371" s="7"/>
      <c r="HUF371" s="7"/>
      <c r="HUG371" s="7"/>
      <c r="HUH371" s="7"/>
      <c r="HUI371" s="7"/>
      <c r="HUJ371" s="7"/>
      <c r="HUK371" s="7"/>
      <c r="HUL371" s="7"/>
      <c r="HUM371" s="7"/>
      <c r="HUN371" s="7"/>
      <c r="HUO371" s="7"/>
      <c r="HUP371" s="7"/>
      <c r="HUQ371" s="7"/>
      <c r="HUR371" s="7"/>
      <c r="HUS371" s="7"/>
      <c r="HUT371" s="7"/>
      <c r="HUU371" s="7"/>
      <c r="HUV371" s="7"/>
      <c r="HUW371" s="7"/>
      <c r="HUX371" s="7"/>
      <c r="HUY371" s="7"/>
      <c r="HUZ371" s="7"/>
      <c r="HVA371" s="7"/>
      <c r="HVB371" s="7"/>
      <c r="HVC371" s="7"/>
      <c r="HVD371" s="7"/>
      <c r="HVE371" s="7"/>
      <c r="HVF371" s="7"/>
      <c r="HVG371" s="7"/>
      <c r="HVH371" s="7"/>
      <c r="HVI371" s="7"/>
      <c r="HVJ371" s="7"/>
      <c r="HVK371" s="7"/>
      <c r="HVL371" s="7"/>
      <c r="HVM371" s="7"/>
      <c r="HVN371" s="7"/>
      <c r="HVO371" s="7"/>
      <c r="HVP371" s="7"/>
      <c r="HVQ371" s="7"/>
      <c r="HVR371" s="7"/>
      <c r="HVS371" s="7"/>
      <c r="HVT371" s="7"/>
      <c r="HVU371" s="7"/>
      <c r="HVV371" s="7"/>
      <c r="HVW371" s="7"/>
      <c r="HVX371" s="7"/>
      <c r="HVY371" s="7"/>
      <c r="HVZ371" s="7"/>
      <c r="HWA371" s="7"/>
      <c r="HWB371" s="7"/>
      <c r="HWC371" s="7"/>
      <c r="HWD371" s="7"/>
      <c r="HWE371" s="7"/>
      <c r="HWF371" s="7"/>
      <c r="HWG371" s="7"/>
      <c r="HWH371" s="7"/>
      <c r="HWI371" s="7"/>
      <c r="HWJ371" s="7"/>
      <c r="HWK371" s="7"/>
      <c r="HWL371" s="7"/>
      <c r="HWM371" s="7"/>
      <c r="HWN371" s="7"/>
      <c r="HWO371" s="7"/>
      <c r="HWP371" s="7"/>
      <c r="HWQ371" s="7"/>
      <c r="HWR371" s="7"/>
      <c r="HWS371" s="7"/>
      <c r="HWT371" s="7"/>
      <c r="HWU371" s="7"/>
      <c r="HWV371" s="7"/>
      <c r="HWW371" s="7"/>
      <c r="HWX371" s="7"/>
      <c r="HWY371" s="7"/>
      <c r="HWZ371" s="7"/>
      <c r="HXA371" s="7"/>
      <c r="HXB371" s="7"/>
      <c r="HXC371" s="7"/>
      <c r="HXD371" s="7"/>
      <c r="HXE371" s="7"/>
      <c r="HXF371" s="7"/>
      <c r="HXG371" s="7"/>
      <c r="HXH371" s="7"/>
      <c r="HXI371" s="7"/>
      <c r="HXJ371" s="7"/>
      <c r="HXK371" s="7"/>
      <c r="HXL371" s="7"/>
      <c r="HXM371" s="7"/>
      <c r="HXN371" s="7"/>
      <c r="HXO371" s="7"/>
      <c r="HXP371" s="7"/>
      <c r="HXQ371" s="7"/>
      <c r="HXR371" s="7"/>
      <c r="HXS371" s="7"/>
      <c r="HXT371" s="7"/>
      <c r="HXU371" s="7"/>
      <c r="HXV371" s="7"/>
      <c r="HXW371" s="7"/>
      <c r="HXX371" s="7"/>
      <c r="HXY371" s="7"/>
      <c r="HXZ371" s="7"/>
      <c r="HYA371" s="7"/>
      <c r="HYB371" s="7"/>
      <c r="HYC371" s="7"/>
      <c r="HYD371" s="7"/>
      <c r="HYE371" s="7"/>
      <c r="HYF371" s="7"/>
      <c r="HYG371" s="7"/>
      <c r="HYH371" s="7"/>
      <c r="HYI371" s="7"/>
      <c r="HYJ371" s="7"/>
      <c r="HYK371" s="7"/>
      <c r="HYL371" s="7"/>
      <c r="HYM371" s="7"/>
      <c r="HYN371" s="7"/>
      <c r="HYO371" s="7"/>
      <c r="HYP371" s="7"/>
      <c r="HYQ371" s="7"/>
      <c r="HYR371" s="7"/>
      <c r="HYS371" s="7"/>
      <c r="HYT371" s="7"/>
      <c r="HYU371" s="7"/>
      <c r="HYV371" s="7"/>
      <c r="HYW371" s="7"/>
      <c r="HYX371" s="7"/>
      <c r="HYY371" s="7"/>
      <c r="HYZ371" s="7"/>
      <c r="HZA371" s="7"/>
      <c r="HZB371" s="7"/>
      <c r="HZC371" s="7"/>
      <c r="HZD371" s="7"/>
      <c r="HZE371" s="7"/>
      <c r="HZF371" s="7"/>
      <c r="HZG371" s="7"/>
      <c r="HZH371" s="7"/>
      <c r="HZI371" s="7"/>
      <c r="HZJ371" s="7"/>
      <c r="HZK371" s="7"/>
      <c r="HZL371" s="7"/>
      <c r="HZM371" s="7"/>
      <c r="HZN371" s="7"/>
      <c r="HZO371" s="7"/>
      <c r="HZP371" s="7"/>
      <c r="HZQ371" s="7"/>
      <c r="HZR371" s="7"/>
      <c r="HZS371" s="7"/>
      <c r="HZT371" s="7"/>
      <c r="HZU371" s="7"/>
      <c r="HZV371" s="7"/>
      <c r="HZW371" s="7"/>
      <c r="HZX371" s="7"/>
      <c r="HZY371" s="7"/>
      <c r="HZZ371" s="7"/>
      <c r="IAA371" s="7"/>
      <c r="IAB371" s="7"/>
      <c r="IAC371" s="7"/>
      <c r="IAD371" s="7"/>
      <c r="IAE371" s="7"/>
      <c r="IAF371" s="7"/>
      <c r="IAG371" s="7"/>
      <c r="IAH371" s="7"/>
      <c r="IAI371" s="7"/>
      <c r="IAJ371" s="7"/>
      <c r="IAK371" s="7"/>
      <c r="IAL371" s="7"/>
      <c r="IAM371" s="7"/>
      <c r="IAN371" s="7"/>
      <c r="IAO371" s="7"/>
      <c r="IAP371" s="7"/>
      <c r="IAQ371" s="7"/>
      <c r="IAR371" s="7"/>
      <c r="IAS371" s="7"/>
      <c r="IAT371" s="7"/>
      <c r="IAU371" s="7"/>
      <c r="IAV371" s="7"/>
      <c r="IAW371" s="7"/>
      <c r="IAX371" s="7"/>
      <c r="IAY371" s="7"/>
      <c r="IAZ371" s="7"/>
      <c r="IBA371" s="7"/>
      <c r="IBB371" s="7"/>
      <c r="IBC371" s="7"/>
      <c r="IBD371" s="7"/>
      <c r="IBE371" s="7"/>
      <c r="IBF371" s="7"/>
      <c r="IBG371" s="7"/>
      <c r="IBH371" s="7"/>
      <c r="IBI371" s="7"/>
      <c r="IBJ371" s="7"/>
      <c r="IBK371" s="7"/>
      <c r="IBL371" s="7"/>
      <c r="IBM371" s="7"/>
      <c r="IBN371" s="7"/>
      <c r="IBO371" s="7"/>
      <c r="IBP371" s="7"/>
      <c r="IBQ371" s="7"/>
      <c r="IBR371" s="7"/>
      <c r="IBS371" s="7"/>
      <c r="IBT371" s="7"/>
      <c r="IBU371" s="7"/>
      <c r="IBV371" s="7"/>
      <c r="IBW371" s="7"/>
      <c r="IBX371" s="7"/>
      <c r="IBY371" s="7"/>
      <c r="IBZ371" s="7"/>
      <c r="ICA371" s="7"/>
      <c r="ICB371" s="7"/>
      <c r="ICC371" s="7"/>
      <c r="ICD371" s="7"/>
      <c r="ICE371" s="7"/>
      <c r="ICF371" s="7"/>
      <c r="ICG371" s="7"/>
      <c r="ICH371" s="7"/>
      <c r="ICI371" s="7"/>
      <c r="ICJ371" s="7"/>
      <c r="ICK371" s="7"/>
      <c r="ICL371" s="7"/>
      <c r="ICM371" s="7"/>
      <c r="ICN371" s="7"/>
      <c r="ICO371" s="7"/>
      <c r="ICP371" s="7"/>
      <c r="ICQ371" s="7"/>
      <c r="ICR371" s="7"/>
      <c r="ICS371" s="7"/>
      <c r="ICT371" s="7"/>
      <c r="ICU371" s="7"/>
      <c r="ICV371" s="7"/>
      <c r="ICW371" s="7"/>
      <c r="ICX371" s="7"/>
      <c r="ICY371" s="7"/>
      <c r="ICZ371" s="7"/>
      <c r="IDA371" s="7"/>
      <c r="IDB371" s="7"/>
      <c r="IDC371" s="7"/>
      <c r="IDD371" s="7"/>
      <c r="IDE371" s="7"/>
      <c r="IDF371" s="7"/>
      <c r="IDG371" s="7"/>
      <c r="IDH371" s="7"/>
      <c r="IDI371" s="7"/>
      <c r="IDJ371" s="7"/>
      <c r="IDK371" s="7"/>
      <c r="IDL371" s="7"/>
      <c r="IDM371" s="7"/>
      <c r="IDN371" s="7"/>
      <c r="IDO371" s="7"/>
      <c r="IDP371" s="7"/>
      <c r="IDQ371" s="7"/>
      <c r="IDR371" s="7"/>
      <c r="IDS371" s="7"/>
      <c r="IDT371" s="7"/>
      <c r="IDU371" s="7"/>
      <c r="IDV371" s="7"/>
      <c r="IDW371" s="7"/>
      <c r="IDX371" s="7"/>
      <c r="IDY371" s="7"/>
      <c r="IDZ371" s="7"/>
      <c r="IEA371" s="7"/>
      <c r="IEB371" s="7"/>
      <c r="IEC371" s="7"/>
      <c r="IED371" s="7"/>
      <c r="IEE371" s="7"/>
      <c r="IEF371" s="7"/>
      <c r="IEG371" s="7"/>
      <c r="IEH371" s="7"/>
      <c r="IEI371" s="7"/>
      <c r="IEJ371" s="7"/>
      <c r="IEK371" s="7"/>
      <c r="IEL371" s="7"/>
      <c r="IEM371" s="7"/>
      <c r="IEN371" s="7"/>
      <c r="IEO371" s="7"/>
      <c r="IEP371" s="7"/>
      <c r="IEQ371" s="7"/>
      <c r="IER371" s="7"/>
      <c r="IES371" s="7"/>
      <c r="IET371" s="7"/>
      <c r="IEU371" s="7"/>
      <c r="IEV371" s="7"/>
      <c r="IEW371" s="7"/>
      <c r="IEX371" s="7"/>
      <c r="IEY371" s="7"/>
      <c r="IEZ371" s="7"/>
      <c r="IFA371" s="7"/>
      <c r="IFB371" s="7"/>
      <c r="IFC371" s="7"/>
      <c r="IFD371" s="7"/>
      <c r="IFE371" s="7"/>
      <c r="IFF371" s="7"/>
      <c r="IFG371" s="7"/>
      <c r="IFH371" s="7"/>
      <c r="IFI371" s="7"/>
      <c r="IFJ371" s="7"/>
      <c r="IFK371" s="7"/>
      <c r="IFL371" s="7"/>
      <c r="IFM371" s="7"/>
      <c r="IFN371" s="7"/>
      <c r="IFO371" s="7"/>
      <c r="IFP371" s="7"/>
      <c r="IFQ371" s="7"/>
      <c r="IFR371" s="7"/>
      <c r="IFS371" s="7"/>
      <c r="IFT371" s="7"/>
      <c r="IFU371" s="7"/>
      <c r="IFV371" s="7"/>
      <c r="IFW371" s="7"/>
      <c r="IFX371" s="7"/>
      <c r="IFY371" s="7"/>
      <c r="IFZ371" s="7"/>
      <c r="IGA371" s="7"/>
      <c r="IGB371" s="7"/>
      <c r="IGC371" s="7"/>
      <c r="IGD371" s="7"/>
      <c r="IGE371" s="7"/>
      <c r="IGF371" s="7"/>
      <c r="IGG371" s="7"/>
      <c r="IGH371" s="7"/>
      <c r="IGI371" s="7"/>
      <c r="IGJ371" s="7"/>
      <c r="IGK371" s="7"/>
      <c r="IGL371" s="7"/>
      <c r="IGM371" s="7"/>
      <c r="IGN371" s="7"/>
      <c r="IGO371" s="7"/>
      <c r="IGP371" s="7"/>
      <c r="IGQ371" s="7"/>
      <c r="IGR371" s="7"/>
      <c r="IGS371" s="7"/>
      <c r="IGT371" s="7"/>
      <c r="IGU371" s="7"/>
      <c r="IGV371" s="7"/>
      <c r="IGW371" s="7"/>
      <c r="IGX371" s="7"/>
      <c r="IGY371" s="7"/>
      <c r="IGZ371" s="7"/>
      <c r="IHA371" s="7"/>
      <c r="IHB371" s="7"/>
      <c r="IHC371" s="7"/>
      <c r="IHD371" s="7"/>
      <c r="IHE371" s="7"/>
      <c r="IHF371" s="7"/>
      <c r="IHG371" s="7"/>
      <c r="IHH371" s="7"/>
      <c r="IHI371" s="7"/>
      <c r="IHJ371" s="7"/>
      <c r="IHK371" s="7"/>
      <c r="IHL371" s="7"/>
      <c r="IHM371" s="7"/>
      <c r="IHN371" s="7"/>
      <c r="IHO371" s="7"/>
      <c r="IHP371" s="7"/>
      <c r="IHQ371" s="7"/>
      <c r="IHR371" s="7"/>
      <c r="IHS371" s="7"/>
      <c r="IHT371" s="7"/>
      <c r="IHU371" s="7"/>
      <c r="IHV371" s="7"/>
      <c r="IHW371" s="7"/>
      <c r="IHX371" s="7"/>
      <c r="IHY371" s="7"/>
      <c r="IHZ371" s="7"/>
      <c r="IIA371" s="7"/>
      <c r="IIB371" s="7"/>
      <c r="IIC371" s="7"/>
      <c r="IID371" s="7"/>
      <c r="IIE371" s="7"/>
      <c r="IIF371" s="7"/>
      <c r="IIG371" s="7"/>
      <c r="IIH371" s="7"/>
      <c r="III371" s="7"/>
      <c r="IIJ371" s="7"/>
      <c r="IIK371" s="7"/>
      <c r="IIL371" s="7"/>
      <c r="IIM371" s="7"/>
      <c r="IIN371" s="7"/>
      <c r="IIO371" s="7"/>
      <c r="IIP371" s="7"/>
      <c r="IIQ371" s="7"/>
      <c r="IIR371" s="7"/>
      <c r="IIS371" s="7"/>
      <c r="IIT371" s="7"/>
      <c r="IIU371" s="7"/>
      <c r="IIV371" s="7"/>
      <c r="IIW371" s="7"/>
      <c r="IIX371" s="7"/>
      <c r="IIY371" s="7"/>
      <c r="IIZ371" s="7"/>
      <c r="IJA371" s="7"/>
      <c r="IJB371" s="7"/>
      <c r="IJC371" s="7"/>
      <c r="IJD371" s="7"/>
      <c r="IJE371" s="7"/>
      <c r="IJF371" s="7"/>
      <c r="IJG371" s="7"/>
      <c r="IJH371" s="7"/>
      <c r="IJI371" s="7"/>
      <c r="IJJ371" s="7"/>
      <c r="IJK371" s="7"/>
      <c r="IJL371" s="7"/>
      <c r="IJM371" s="7"/>
      <c r="IJN371" s="7"/>
      <c r="IJO371" s="7"/>
      <c r="IJP371" s="7"/>
      <c r="IJQ371" s="7"/>
      <c r="IJR371" s="7"/>
      <c r="IJS371" s="7"/>
      <c r="IJT371" s="7"/>
      <c r="IJU371" s="7"/>
      <c r="IJV371" s="7"/>
      <c r="IJW371" s="7"/>
      <c r="IJX371" s="7"/>
      <c r="IJY371" s="7"/>
      <c r="IJZ371" s="7"/>
      <c r="IKA371" s="7"/>
      <c r="IKB371" s="7"/>
      <c r="IKC371" s="7"/>
      <c r="IKD371" s="7"/>
      <c r="IKE371" s="7"/>
      <c r="IKF371" s="7"/>
      <c r="IKG371" s="7"/>
      <c r="IKH371" s="7"/>
      <c r="IKI371" s="7"/>
      <c r="IKJ371" s="7"/>
      <c r="IKK371" s="7"/>
      <c r="IKL371" s="7"/>
      <c r="IKM371" s="7"/>
      <c r="IKN371" s="7"/>
      <c r="IKO371" s="7"/>
      <c r="IKP371" s="7"/>
      <c r="IKQ371" s="7"/>
      <c r="IKR371" s="7"/>
      <c r="IKS371" s="7"/>
      <c r="IKT371" s="7"/>
      <c r="IKU371" s="7"/>
      <c r="IKV371" s="7"/>
      <c r="IKW371" s="7"/>
      <c r="IKX371" s="7"/>
      <c r="IKY371" s="7"/>
      <c r="IKZ371" s="7"/>
      <c r="ILA371" s="7"/>
      <c r="ILB371" s="7"/>
      <c r="ILC371" s="7"/>
      <c r="ILD371" s="7"/>
      <c r="ILE371" s="7"/>
      <c r="ILF371" s="7"/>
      <c r="ILG371" s="7"/>
      <c r="ILH371" s="7"/>
      <c r="ILI371" s="7"/>
      <c r="ILJ371" s="7"/>
      <c r="ILK371" s="7"/>
      <c r="ILL371" s="7"/>
      <c r="ILM371" s="7"/>
      <c r="ILN371" s="7"/>
      <c r="ILO371" s="7"/>
      <c r="ILP371" s="7"/>
      <c r="ILQ371" s="7"/>
      <c r="ILR371" s="7"/>
      <c r="ILS371" s="7"/>
      <c r="ILT371" s="7"/>
      <c r="ILU371" s="7"/>
      <c r="ILV371" s="7"/>
      <c r="ILW371" s="7"/>
      <c r="ILX371" s="7"/>
      <c r="ILY371" s="7"/>
      <c r="ILZ371" s="7"/>
      <c r="IMA371" s="7"/>
      <c r="IMB371" s="7"/>
      <c r="IMC371" s="7"/>
      <c r="IMD371" s="7"/>
      <c r="IME371" s="7"/>
      <c r="IMF371" s="7"/>
      <c r="IMG371" s="7"/>
      <c r="IMH371" s="7"/>
      <c r="IMI371" s="7"/>
      <c r="IMJ371" s="7"/>
      <c r="IMK371" s="7"/>
      <c r="IML371" s="7"/>
      <c r="IMM371" s="7"/>
      <c r="IMN371" s="7"/>
      <c r="IMO371" s="7"/>
      <c r="IMP371" s="7"/>
      <c r="IMQ371" s="7"/>
      <c r="IMR371" s="7"/>
      <c r="IMS371" s="7"/>
      <c r="IMT371" s="7"/>
      <c r="IMU371" s="7"/>
      <c r="IMV371" s="7"/>
      <c r="IMW371" s="7"/>
      <c r="IMX371" s="7"/>
      <c r="IMY371" s="7"/>
      <c r="IMZ371" s="7"/>
      <c r="INA371" s="7"/>
      <c r="INB371" s="7"/>
      <c r="INC371" s="7"/>
      <c r="IND371" s="7"/>
      <c r="INE371" s="7"/>
      <c r="INF371" s="7"/>
      <c r="ING371" s="7"/>
      <c r="INH371" s="7"/>
      <c r="INI371" s="7"/>
      <c r="INJ371" s="7"/>
      <c r="INK371" s="7"/>
      <c r="INL371" s="7"/>
      <c r="INM371" s="7"/>
      <c r="INN371" s="7"/>
      <c r="INO371" s="7"/>
      <c r="INP371" s="7"/>
      <c r="INQ371" s="7"/>
      <c r="INR371" s="7"/>
      <c r="INS371" s="7"/>
      <c r="INT371" s="7"/>
      <c r="INU371" s="7"/>
      <c r="INV371" s="7"/>
      <c r="INW371" s="7"/>
      <c r="INX371" s="7"/>
      <c r="INY371" s="7"/>
      <c r="INZ371" s="7"/>
      <c r="IOA371" s="7"/>
      <c r="IOB371" s="7"/>
      <c r="IOC371" s="7"/>
      <c r="IOD371" s="7"/>
      <c r="IOE371" s="7"/>
      <c r="IOF371" s="7"/>
      <c r="IOG371" s="7"/>
      <c r="IOH371" s="7"/>
      <c r="IOI371" s="7"/>
      <c r="IOJ371" s="7"/>
      <c r="IOK371" s="7"/>
      <c r="IOL371" s="7"/>
      <c r="IOM371" s="7"/>
      <c r="ION371" s="7"/>
      <c r="IOO371" s="7"/>
      <c r="IOP371" s="7"/>
      <c r="IOQ371" s="7"/>
      <c r="IOR371" s="7"/>
      <c r="IOS371" s="7"/>
      <c r="IOT371" s="7"/>
      <c r="IOU371" s="7"/>
      <c r="IOV371" s="7"/>
      <c r="IOW371" s="7"/>
      <c r="IOX371" s="7"/>
      <c r="IOY371" s="7"/>
      <c r="IOZ371" s="7"/>
      <c r="IPA371" s="7"/>
      <c r="IPB371" s="7"/>
      <c r="IPC371" s="7"/>
      <c r="IPD371" s="7"/>
      <c r="IPE371" s="7"/>
      <c r="IPF371" s="7"/>
      <c r="IPG371" s="7"/>
      <c r="IPH371" s="7"/>
      <c r="IPI371" s="7"/>
      <c r="IPJ371" s="7"/>
      <c r="IPK371" s="7"/>
      <c r="IPL371" s="7"/>
      <c r="IPM371" s="7"/>
      <c r="IPN371" s="7"/>
      <c r="IPO371" s="7"/>
      <c r="IPP371" s="7"/>
      <c r="IPQ371" s="7"/>
      <c r="IPR371" s="7"/>
      <c r="IPS371" s="7"/>
      <c r="IPT371" s="7"/>
      <c r="IPU371" s="7"/>
      <c r="IPV371" s="7"/>
      <c r="IPW371" s="7"/>
      <c r="IPX371" s="7"/>
      <c r="IPY371" s="7"/>
      <c r="IPZ371" s="7"/>
      <c r="IQA371" s="7"/>
      <c r="IQB371" s="7"/>
      <c r="IQC371" s="7"/>
      <c r="IQD371" s="7"/>
      <c r="IQE371" s="7"/>
      <c r="IQF371" s="7"/>
      <c r="IQG371" s="7"/>
      <c r="IQH371" s="7"/>
      <c r="IQI371" s="7"/>
      <c r="IQJ371" s="7"/>
      <c r="IQK371" s="7"/>
      <c r="IQL371" s="7"/>
      <c r="IQM371" s="7"/>
      <c r="IQN371" s="7"/>
      <c r="IQO371" s="7"/>
      <c r="IQP371" s="7"/>
      <c r="IQQ371" s="7"/>
      <c r="IQR371" s="7"/>
      <c r="IQS371" s="7"/>
      <c r="IQT371" s="7"/>
      <c r="IQU371" s="7"/>
      <c r="IQV371" s="7"/>
      <c r="IQW371" s="7"/>
      <c r="IQX371" s="7"/>
      <c r="IQY371" s="7"/>
      <c r="IQZ371" s="7"/>
      <c r="IRA371" s="7"/>
      <c r="IRB371" s="7"/>
      <c r="IRC371" s="7"/>
      <c r="IRD371" s="7"/>
      <c r="IRE371" s="7"/>
      <c r="IRF371" s="7"/>
      <c r="IRG371" s="7"/>
      <c r="IRH371" s="7"/>
      <c r="IRI371" s="7"/>
      <c r="IRJ371" s="7"/>
      <c r="IRK371" s="7"/>
      <c r="IRL371" s="7"/>
      <c r="IRM371" s="7"/>
      <c r="IRN371" s="7"/>
      <c r="IRO371" s="7"/>
      <c r="IRP371" s="7"/>
      <c r="IRQ371" s="7"/>
      <c r="IRR371" s="7"/>
      <c r="IRS371" s="7"/>
      <c r="IRT371" s="7"/>
      <c r="IRU371" s="7"/>
      <c r="IRV371" s="7"/>
      <c r="IRW371" s="7"/>
      <c r="IRX371" s="7"/>
      <c r="IRY371" s="7"/>
      <c r="IRZ371" s="7"/>
      <c r="ISA371" s="7"/>
      <c r="ISB371" s="7"/>
      <c r="ISC371" s="7"/>
      <c r="ISD371" s="7"/>
      <c r="ISE371" s="7"/>
      <c r="ISF371" s="7"/>
      <c r="ISG371" s="7"/>
      <c r="ISH371" s="7"/>
      <c r="ISI371" s="7"/>
      <c r="ISJ371" s="7"/>
      <c r="ISK371" s="7"/>
      <c r="ISL371" s="7"/>
      <c r="ISM371" s="7"/>
      <c r="ISN371" s="7"/>
      <c r="ISO371" s="7"/>
      <c r="ISP371" s="7"/>
      <c r="ISQ371" s="7"/>
      <c r="ISR371" s="7"/>
      <c r="ISS371" s="7"/>
      <c r="IST371" s="7"/>
      <c r="ISU371" s="7"/>
      <c r="ISV371" s="7"/>
      <c r="ISW371" s="7"/>
      <c r="ISX371" s="7"/>
      <c r="ISY371" s="7"/>
      <c r="ISZ371" s="7"/>
      <c r="ITA371" s="7"/>
      <c r="ITB371" s="7"/>
      <c r="ITC371" s="7"/>
      <c r="ITD371" s="7"/>
      <c r="ITE371" s="7"/>
      <c r="ITF371" s="7"/>
      <c r="ITG371" s="7"/>
      <c r="ITH371" s="7"/>
      <c r="ITI371" s="7"/>
      <c r="ITJ371" s="7"/>
      <c r="ITK371" s="7"/>
      <c r="ITL371" s="7"/>
      <c r="ITM371" s="7"/>
      <c r="ITN371" s="7"/>
      <c r="ITO371" s="7"/>
      <c r="ITP371" s="7"/>
      <c r="ITQ371" s="7"/>
      <c r="ITR371" s="7"/>
      <c r="ITS371" s="7"/>
      <c r="ITT371" s="7"/>
      <c r="ITU371" s="7"/>
      <c r="ITV371" s="7"/>
      <c r="ITW371" s="7"/>
      <c r="ITX371" s="7"/>
      <c r="ITY371" s="7"/>
      <c r="ITZ371" s="7"/>
      <c r="IUA371" s="7"/>
      <c r="IUB371" s="7"/>
      <c r="IUC371" s="7"/>
      <c r="IUD371" s="7"/>
      <c r="IUE371" s="7"/>
      <c r="IUF371" s="7"/>
      <c r="IUG371" s="7"/>
      <c r="IUH371" s="7"/>
      <c r="IUI371" s="7"/>
      <c r="IUJ371" s="7"/>
      <c r="IUK371" s="7"/>
      <c r="IUL371" s="7"/>
      <c r="IUM371" s="7"/>
      <c r="IUN371" s="7"/>
      <c r="IUO371" s="7"/>
      <c r="IUP371" s="7"/>
      <c r="IUQ371" s="7"/>
      <c r="IUR371" s="7"/>
      <c r="IUS371" s="7"/>
      <c r="IUT371" s="7"/>
      <c r="IUU371" s="7"/>
      <c r="IUV371" s="7"/>
      <c r="IUW371" s="7"/>
      <c r="IUX371" s="7"/>
      <c r="IUY371" s="7"/>
      <c r="IUZ371" s="7"/>
      <c r="IVA371" s="7"/>
      <c r="IVB371" s="7"/>
      <c r="IVC371" s="7"/>
      <c r="IVD371" s="7"/>
      <c r="IVE371" s="7"/>
      <c r="IVF371" s="7"/>
      <c r="IVG371" s="7"/>
      <c r="IVH371" s="7"/>
      <c r="IVI371" s="7"/>
      <c r="IVJ371" s="7"/>
      <c r="IVK371" s="7"/>
      <c r="IVL371" s="7"/>
      <c r="IVM371" s="7"/>
      <c r="IVN371" s="7"/>
      <c r="IVO371" s="7"/>
      <c r="IVP371" s="7"/>
      <c r="IVQ371" s="7"/>
      <c r="IVR371" s="7"/>
      <c r="IVS371" s="7"/>
      <c r="IVT371" s="7"/>
      <c r="IVU371" s="7"/>
      <c r="IVV371" s="7"/>
      <c r="IVW371" s="7"/>
      <c r="IVX371" s="7"/>
      <c r="IVY371" s="7"/>
      <c r="IVZ371" s="7"/>
      <c r="IWA371" s="7"/>
      <c r="IWB371" s="7"/>
      <c r="IWC371" s="7"/>
      <c r="IWD371" s="7"/>
      <c r="IWE371" s="7"/>
      <c r="IWF371" s="7"/>
      <c r="IWG371" s="7"/>
      <c r="IWH371" s="7"/>
      <c r="IWI371" s="7"/>
      <c r="IWJ371" s="7"/>
      <c r="IWK371" s="7"/>
      <c r="IWL371" s="7"/>
      <c r="IWM371" s="7"/>
      <c r="IWN371" s="7"/>
      <c r="IWO371" s="7"/>
      <c r="IWP371" s="7"/>
      <c r="IWQ371" s="7"/>
      <c r="IWR371" s="7"/>
      <c r="IWS371" s="7"/>
      <c r="IWT371" s="7"/>
      <c r="IWU371" s="7"/>
      <c r="IWV371" s="7"/>
      <c r="IWW371" s="7"/>
      <c r="IWX371" s="7"/>
      <c r="IWY371" s="7"/>
      <c r="IWZ371" s="7"/>
      <c r="IXA371" s="7"/>
      <c r="IXB371" s="7"/>
      <c r="IXC371" s="7"/>
      <c r="IXD371" s="7"/>
      <c r="IXE371" s="7"/>
      <c r="IXF371" s="7"/>
      <c r="IXG371" s="7"/>
      <c r="IXH371" s="7"/>
      <c r="IXI371" s="7"/>
      <c r="IXJ371" s="7"/>
      <c r="IXK371" s="7"/>
      <c r="IXL371" s="7"/>
      <c r="IXM371" s="7"/>
      <c r="IXN371" s="7"/>
      <c r="IXO371" s="7"/>
      <c r="IXP371" s="7"/>
      <c r="IXQ371" s="7"/>
      <c r="IXR371" s="7"/>
      <c r="IXS371" s="7"/>
      <c r="IXT371" s="7"/>
      <c r="IXU371" s="7"/>
      <c r="IXV371" s="7"/>
      <c r="IXW371" s="7"/>
      <c r="IXX371" s="7"/>
      <c r="IXY371" s="7"/>
      <c r="IXZ371" s="7"/>
      <c r="IYA371" s="7"/>
      <c r="IYB371" s="7"/>
      <c r="IYC371" s="7"/>
      <c r="IYD371" s="7"/>
      <c r="IYE371" s="7"/>
      <c r="IYF371" s="7"/>
      <c r="IYG371" s="7"/>
      <c r="IYH371" s="7"/>
      <c r="IYI371" s="7"/>
      <c r="IYJ371" s="7"/>
      <c r="IYK371" s="7"/>
      <c r="IYL371" s="7"/>
      <c r="IYM371" s="7"/>
      <c r="IYN371" s="7"/>
      <c r="IYO371" s="7"/>
      <c r="IYP371" s="7"/>
      <c r="IYQ371" s="7"/>
      <c r="IYR371" s="7"/>
      <c r="IYS371" s="7"/>
      <c r="IYT371" s="7"/>
      <c r="IYU371" s="7"/>
      <c r="IYV371" s="7"/>
      <c r="IYW371" s="7"/>
      <c r="IYX371" s="7"/>
      <c r="IYY371" s="7"/>
      <c r="IYZ371" s="7"/>
      <c r="IZA371" s="7"/>
      <c r="IZB371" s="7"/>
      <c r="IZC371" s="7"/>
      <c r="IZD371" s="7"/>
      <c r="IZE371" s="7"/>
      <c r="IZF371" s="7"/>
      <c r="IZG371" s="7"/>
      <c r="IZH371" s="7"/>
      <c r="IZI371" s="7"/>
      <c r="IZJ371" s="7"/>
      <c r="IZK371" s="7"/>
      <c r="IZL371" s="7"/>
      <c r="IZM371" s="7"/>
      <c r="IZN371" s="7"/>
      <c r="IZO371" s="7"/>
      <c r="IZP371" s="7"/>
      <c r="IZQ371" s="7"/>
      <c r="IZR371" s="7"/>
      <c r="IZS371" s="7"/>
      <c r="IZT371" s="7"/>
      <c r="IZU371" s="7"/>
      <c r="IZV371" s="7"/>
      <c r="IZW371" s="7"/>
      <c r="IZX371" s="7"/>
      <c r="IZY371" s="7"/>
      <c r="IZZ371" s="7"/>
      <c r="JAA371" s="7"/>
      <c r="JAB371" s="7"/>
      <c r="JAC371" s="7"/>
      <c r="JAD371" s="7"/>
      <c r="JAE371" s="7"/>
      <c r="JAF371" s="7"/>
      <c r="JAG371" s="7"/>
      <c r="JAH371" s="7"/>
      <c r="JAI371" s="7"/>
      <c r="JAJ371" s="7"/>
      <c r="JAK371" s="7"/>
      <c r="JAL371" s="7"/>
      <c r="JAM371" s="7"/>
      <c r="JAN371" s="7"/>
      <c r="JAO371" s="7"/>
      <c r="JAP371" s="7"/>
      <c r="JAQ371" s="7"/>
      <c r="JAR371" s="7"/>
      <c r="JAS371" s="7"/>
      <c r="JAT371" s="7"/>
      <c r="JAU371" s="7"/>
      <c r="JAV371" s="7"/>
      <c r="JAW371" s="7"/>
      <c r="JAX371" s="7"/>
      <c r="JAY371" s="7"/>
      <c r="JAZ371" s="7"/>
      <c r="JBA371" s="7"/>
      <c r="JBB371" s="7"/>
      <c r="JBC371" s="7"/>
      <c r="JBD371" s="7"/>
      <c r="JBE371" s="7"/>
      <c r="JBF371" s="7"/>
      <c r="JBG371" s="7"/>
      <c r="JBH371" s="7"/>
      <c r="JBI371" s="7"/>
      <c r="JBJ371" s="7"/>
      <c r="JBK371" s="7"/>
      <c r="JBL371" s="7"/>
      <c r="JBM371" s="7"/>
      <c r="JBN371" s="7"/>
      <c r="JBO371" s="7"/>
      <c r="JBP371" s="7"/>
      <c r="JBQ371" s="7"/>
      <c r="JBR371" s="7"/>
      <c r="JBS371" s="7"/>
      <c r="JBT371" s="7"/>
      <c r="JBU371" s="7"/>
      <c r="JBV371" s="7"/>
      <c r="JBW371" s="7"/>
      <c r="JBX371" s="7"/>
      <c r="JBY371" s="7"/>
      <c r="JBZ371" s="7"/>
      <c r="JCA371" s="7"/>
      <c r="JCB371" s="7"/>
      <c r="JCC371" s="7"/>
      <c r="JCD371" s="7"/>
      <c r="JCE371" s="7"/>
      <c r="JCF371" s="7"/>
      <c r="JCG371" s="7"/>
      <c r="JCH371" s="7"/>
      <c r="JCI371" s="7"/>
      <c r="JCJ371" s="7"/>
      <c r="JCK371" s="7"/>
      <c r="JCL371" s="7"/>
      <c r="JCM371" s="7"/>
      <c r="JCN371" s="7"/>
      <c r="JCO371" s="7"/>
      <c r="JCP371" s="7"/>
      <c r="JCQ371" s="7"/>
      <c r="JCR371" s="7"/>
      <c r="JCS371" s="7"/>
      <c r="JCT371" s="7"/>
      <c r="JCU371" s="7"/>
      <c r="JCV371" s="7"/>
      <c r="JCW371" s="7"/>
      <c r="JCX371" s="7"/>
      <c r="JCY371" s="7"/>
      <c r="JCZ371" s="7"/>
      <c r="JDA371" s="7"/>
      <c r="JDB371" s="7"/>
      <c r="JDC371" s="7"/>
      <c r="JDD371" s="7"/>
      <c r="JDE371" s="7"/>
      <c r="JDF371" s="7"/>
      <c r="JDG371" s="7"/>
      <c r="JDH371" s="7"/>
      <c r="JDI371" s="7"/>
      <c r="JDJ371" s="7"/>
      <c r="JDK371" s="7"/>
      <c r="JDL371" s="7"/>
      <c r="JDM371" s="7"/>
      <c r="JDN371" s="7"/>
      <c r="JDO371" s="7"/>
      <c r="JDP371" s="7"/>
      <c r="JDQ371" s="7"/>
      <c r="JDR371" s="7"/>
      <c r="JDS371" s="7"/>
      <c r="JDT371" s="7"/>
      <c r="JDU371" s="7"/>
      <c r="JDV371" s="7"/>
      <c r="JDW371" s="7"/>
      <c r="JDX371" s="7"/>
      <c r="JDY371" s="7"/>
      <c r="JDZ371" s="7"/>
      <c r="JEA371" s="7"/>
      <c r="JEB371" s="7"/>
      <c r="JEC371" s="7"/>
      <c r="JED371" s="7"/>
      <c r="JEE371" s="7"/>
      <c r="JEF371" s="7"/>
      <c r="JEG371" s="7"/>
      <c r="JEH371" s="7"/>
      <c r="JEI371" s="7"/>
      <c r="JEJ371" s="7"/>
      <c r="JEK371" s="7"/>
      <c r="JEL371" s="7"/>
      <c r="JEM371" s="7"/>
      <c r="JEN371" s="7"/>
      <c r="JEO371" s="7"/>
      <c r="JEP371" s="7"/>
      <c r="JEQ371" s="7"/>
      <c r="JER371" s="7"/>
      <c r="JES371" s="7"/>
      <c r="JET371" s="7"/>
      <c r="JEU371" s="7"/>
      <c r="JEV371" s="7"/>
      <c r="JEW371" s="7"/>
      <c r="JEX371" s="7"/>
      <c r="JEY371" s="7"/>
      <c r="JEZ371" s="7"/>
      <c r="JFA371" s="7"/>
      <c r="JFB371" s="7"/>
      <c r="JFC371" s="7"/>
      <c r="JFD371" s="7"/>
      <c r="JFE371" s="7"/>
      <c r="JFF371" s="7"/>
      <c r="JFG371" s="7"/>
      <c r="JFH371" s="7"/>
      <c r="JFI371" s="7"/>
      <c r="JFJ371" s="7"/>
      <c r="JFK371" s="7"/>
      <c r="JFL371" s="7"/>
      <c r="JFM371" s="7"/>
      <c r="JFN371" s="7"/>
      <c r="JFO371" s="7"/>
      <c r="JFP371" s="7"/>
      <c r="JFQ371" s="7"/>
      <c r="JFR371" s="7"/>
      <c r="JFS371" s="7"/>
      <c r="JFT371" s="7"/>
      <c r="JFU371" s="7"/>
      <c r="JFV371" s="7"/>
      <c r="JFW371" s="7"/>
      <c r="JFX371" s="7"/>
      <c r="JFY371" s="7"/>
      <c r="JFZ371" s="7"/>
      <c r="JGA371" s="7"/>
      <c r="JGB371" s="7"/>
      <c r="JGC371" s="7"/>
      <c r="JGD371" s="7"/>
      <c r="JGE371" s="7"/>
      <c r="JGF371" s="7"/>
      <c r="JGG371" s="7"/>
      <c r="JGH371" s="7"/>
      <c r="JGI371" s="7"/>
      <c r="JGJ371" s="7"/>
      <c r="JGK371" s="7"/>
      <c r="JGL371" s="7"/>
      <c r="JGM371" s="7"/>
      <c r="JGN371" s="7"/>
      <c r="JGO371" s="7"/>
      <c r="JGP371" s="7"/>
      <c r="JGQ371" s="7"/>
      <c r="JGR371" s="7"/>
      <c r="JGS371" s="7"/>
      <c r="JGT371" s="7"/>
      <c r="JGU371" s="7"/>
      <c r="JGV371" s="7"/>
      <c r="JGW371" s="7"/>
      <c r="JGX371" s="7"/>
      <c r="JGY371" s="7"/>
      <c r="JGZ371" s="7"/>
      <c r="JHA371" s="7"/>
      <c r="JHB371" s="7"/>
      <c r="JHC371" s="7"/>
      <c r="JHD371" s="7"/>
      <c r="JHE371" s="7"/>
      <c r="JHF371" s="7"/>
      <c r="JHG371" s="7"/>
      <c r="JHH371" s="7"/>
      <c r="JHI371" s="7"/>
      <c r="JHJ371" s="7"/>
      <c r="JHK371" s="7"/>
      <c r="JHL371" s="7"/>
      <c r="JHM371" s="7"/>
      <c r="JHN371" s="7"/>
      <c r="JHO371" s="7"/>
      <c r="JHP371" s="7"/>
      <c r="JHQ371" s="7"/>
      <c r="JHR371" s="7"/>
      <c r="JHS371" s="7"/>
      <c r="JHT371" s="7"/>
      <c r="JHU371" s="7"/>
      <c r="JHV371" s="7"/>
      <c r="JHW371" s="7"/>
      <c r="JHX371" s="7"/>
      <c r="JHY371" s="7"/>
      <c r="JHZ371" s="7"/>
      <c r="JIA371" s="7"/>
      <c r="JIB371" s="7"/>
      <c r="JIC371" s="7"/>
      <c r="JID371" s="7"/>
      <c r="JIE371" s="7"/>
      <c r="JIF371" s="7"/>
      <c r="JIG371" s="7"/>
      <c r="JIH371" s="7"/>
      <c r="JII371" s="7"/>
      <c r="JIJ371" s="7"/>
      <c r="JIK371" s="7"/>
      <c r="JIL371" s="7"/>
      <c r="JIM371" s="7"/>
      <c r="JIN371" s="7"/>
      <c r="JIO371" s="7"/>
      <c r="JIP371" s="7"/>
      <c r="JIQ371" s="7"/>
      <c r="JIR371" s="7"/>
      <c r="JIS371" s="7"/>
      <c r="JIT371" s="7"/>
      <c r="JIU371" s="7"/>
      <c r="JIV371" s="7"/>
      <c r="JIW371" s="7"/>
      <c r="JIX371" s="7"/>
      <c r="JIY371" s="7"/>
      <c r="JIZ371" s="7"/>
      <c r="JJA371" s="7"/>
      <c r="JJB371" s="7"/>
      <c r="JJC371" s="7"/>
      <c r="JJD371" s="7"/>
      <c r="JJE371" s="7"/>
      <c r="JJF371" s="7"/>
      <c r="JJG371" s="7"/>
      <c r="JJH371" s="7"/>
      <c r="JJI371" s="7"/>
      <c r="JJJ371" s="7"/>
      <c r="JJK371" s="7"/>
      <c r="JJL371" s="7"/>
      <c r="JJM371" s="7"/>
      <c r="JJN371" s="7"/>
      <c r="JJO371" s="7"/>
      <c r="JJP371" s="7"/>
      <c r="JJQ371" s="7"/>
      <c r="JJR371" s="7"/>
      <c r="JJS371" s="7"/>
      <c r="JJT371" s="7"/>
      <c r="JJU371" s="7"/>
      <c r="JJV371" s="7"/>
      <c r="JJW371" s="7"/>
      <c r="JJX371" s="7"/>
      <c r="JJY371" s="7"/>
      <c r="JJZ371" s="7"/>
      <c r="JKA371" s="7"/>
      <c r="JKB371" s="7"/>
      <c r="JKC371" s="7"/>
      <c r="JKD371" s="7"/>
      <c r="JKE371" s="7"/>
      <c r="JKF371" s="7"/>
      <c r="JKG371" s="7"/>
      <c r="JKH371" s="7"/>
      <c r="JKI371" s="7"/>
      <c r="JKJ371" s="7"/>
      <c r="JKK371" s="7"/>
      <c r="JKL371" s="7"/>
      <c r="JKM371" s="7"/>
      <c r="JKN371" s="7"/>
      <c r="JKO371" s="7"/>
      <c r="JKP371" s="7"/>
      <c r="JKQ371" s="7"/>
      <c r="JKR371" s="7"/>
      <c r="JKS371" s="7"/>
      <c r="JKT371" s="7"/>
      <c r="JKU371" s="7"/>
      <c r="JKV371" s="7"/>
      <c r="JKW371" s="7"/>
      <c r="JKX371" s="7"/>
      <c r="JKY371" s="7"/>
      <c r="JKZ371" s="7"/>
      <c r="JLA371" s="7"/>
      <c r="JLB371" s="7"/>
      <c r="JLC371" s="7"/>
      <c r="JLD371" s="7"/>
      <c r="JLE371" s="7"/>
      <c r="JLF371" s="7"/>
      <c r="JLG371" s="7"/>
      <c r="JLH371" s="7"/>
      <c r="JLI371" s="7"/>
      <c r="JLJ371" s="7"/>
      <c r="JLK371" s="7"/>
      <c r="JLL371" s="7"/>
      <c r="JLM371" s="7"/>
      <c r="JLN371" s="7"/>
      <c r="JLO371" s="7"/>
      <c r="JLP371" s="7"/>
      <c r="JLQ371" s="7"/>
      <c r="JLR371" s="7"/>
      <c r="JLS371" s="7"/>
      <c r="JLT371" s="7"/>
      <c r="JLU371" s="7"/>
      <c r="JLV371" s="7"/>
      <c r="JLW371" s="7"/>
      <c r="JLX371" s="7"/>
      <c r="JLY371" s="7"/>
      <c r="JLZ371" s="7"/>
      <c r="JMA371" s="7"/>
      <c r="JMB371" s="7"/>
      <c r="JMC371" s="7"/>
      <c r="JMD371" s="7"/>
      <c r="JME371" s="7"/>
      <c r="JMF371" s="7"/>
      <c r="JMG371" s="7"/>
      <c r="JMH371" s="7"/>
      <c r="JMI371" s="7"/>
      <c r="JMJ371" s="7"/>
      <c r="JMK371" s="7"/>
      <c r="JML371" s="7"/>
      <c r="JMM371" s="7"/>
      <c r="JMN371" s="7"/>
      <c r="JMO371" s="7"/>
      <c r="JMP371" s="7"/>
      <c r="JMQ371" s="7"/>
      <c r="JMR371" s="7"/>
      <c r="JMS371" s="7"/>
      <c r="JMT371" s="7"/>
      <c r="JMU371" s="7"/>
      <c r="JMV371" s="7"/>
      <c r="JMW371" s="7"/>
      <c r="JMX371" s="7"/>
      <c r="JMY371" s="7"/>
      <c r="JMZ371" s="7"/>
      <c r="JNA371" s="7"/>
      <c r="JNB371" s="7"/>
      <c r="JNC371" s="7"/>
      <c r="JND371" s="7"/>
      <c r="JNE371" s="7"/>
      <c r="JNF371" s="7"/>
      <c r="JNG371" s="7"/>
      <c r="JNH371" s="7"/>
      <c r="JNI371" s="7"/>
      <c r="JNJ371" s="7"/>
      <c r="JNK371" s="7"/>
      <c r="JNL371" s="7"/>
      <c r="JNM371" s="7"/>
      <c r="JNN371" s="7"/>
      <c r="JNO371" s="7"/>
      <c r="JNP371" s="7"/>
      <c r="JNQ371" s="7"/>
      <c r="JNR371" s="7"/>
      <c r="JNS371" s="7"/>
      <c r="JNT371" s="7"/>
      <c r="JNU371" s="7"/>
      <c r="JNV371" s="7"/>
      <c r="JNW371" s="7"/>
      <c r="JNX371" s="7"/>
      <c r="JNY371" s="7"/>
      <c r="JNZ371" s="7"/>
      <c r="JOA371" s="7"/>
      <c r="JOB371" s="7"/>
      <c r="JOC371" s="7"/>
      <c r="JOD371" s="7"/>
      <c r="JOE371" s="7"/>
      <c r="JOF371" s="7"/>
      <c r="JOG371" s="7"/>
      <c r="JOH371" s="7"/>
      <c r="JOI371" s="7"/>
      <c r="JOJ371" s="7"/>
      <c r="JOK371" s="7"/>
      <c r="JOL371" s="7"/>
      <c r="JOM371" s="7"/>
      <c r="JON371" s="7"/>
      <c r="JOO371" s="7"/>
      <c r="JOP371" s="7"/>
      <c r="JOQ371" s="7"/>
      <c r="JOR371" s="7"/>
      <c r="JOS371" s="7"/>
      <c r="JOT371" s="7"/>
      <c r="JOU371" s="7"/>
      <c r="JOV371" s="7"/>
      <c r="JOW371" s="7"/>
      <c r="JOX371" s="7"/>
      <c r="JOY371" s="7"/>
      <c r="JOZ371" s="7"/>
      <c r="JPA371" s="7"/>
      <c r="JPB371" s="7"/>
      <c r="JPC371" s="7"/>
      <c r="JPD371" s="7"/>
      <c r="JPE371" s="7"/>
      <c r="JPF371" s="7"/>
      <c r="JPG371" s="7"/>
      <c r="JPH371" s="7"/>
      <c r="JPI371" s="7"/>
      <c r="JPJ371" s="7"/>
      <c r="JPK371" s="7"/>
      <c r="JPL371" s="7"/>
      <c r="JPM371" s="7"/>
      <c r="JPN371" s="7"/>
      <c r="JPO371" s="7"/>
      <c r="JPP371" s="7"/>
      <c r="JPQ371" s="7"/>
      <c r="JPR371" s="7"/>
      <c r="JPS371" s="7"/>
      <c r="JPT371" s="7"/>
      <c r="JPU371" s="7"/>
      <c r="JPV371" s="7"/>
      <c r="JPW371" s="7"/>
      <c r="JPX371" s="7"/>
      <c r="JPY371" s="7"/>
      <c r="JPZ371" s="7"/>
      <c r="JQA371" s="7"/>
      <c r="JQB371" s="7"/>
      <c r="JQC371" s="7"/>
      <c r="JQD371" s="7"/>
      <c r="JQE371" s="7"/>
      <c r="JQF371" s="7"/>
      <c r="JQG371" s="7"/>
      <c r="JQH371" s="7"/>
      <c r="JQI371" s="7"/>
      <c r="JQJ371" s="7"/>
      <c r="JQK371" s="7"/>
      <c r="JQL371" s="7"/>
      <c r="JQM371" s="7"/>
      <c r="JQN371" s="7"/>
      <c r="JQO371" s="7"/>
      <c r="JQP371" s="7"/>
      <c r="JQQ371" s="7"/>
      <c r="JQR371" s="7"/>
      <c r="JQS371" s="7"/>
      <c r="JQT371" s="7"/>
      <c r="JQU371" s="7"/>
      <c r="JQV371" s="7"/>
      <c r="JQW371" s="7"/>
      <c r="JQX371" s="7"/>
      <c r="JQY371" s="7"/>
      <c r="JQZ371" s="7"/>
      <c r="JRA371" s="7"/>
      <c r="JRB371" s="7"/>
      <c r="JRC371" s="7"/>
      <c r="JRD371" s="7"/>
      <c r="JRE371" s="7"/>
      <c r="JRF371" s="7"/>
      <c r="JRG371" s="7"/>
      <c r="JRH371" s="7"/>
      <c r="JRI371" s="7"/>
      <c r="JRJ371" s="7"/>
      <c r="JRK371" s="7"/>
      <c r="JRL371" s="7"/>
      <c r="JRM371" s="7"/>
      <c r="JRN371" s="7"/>
      <c r="JRO371" s="7"/>
      <c r="JRP371" s="7"/>
      <c r="JRQ371" s="7"/>
      <c r="JRR371" s="7"/>
      <c r="JRS371" s="7"/>
      <c r="JRT371" s="7"/>
      <c r="JRU371" s="7"/>
      <c r="JRV371" s="7"/>
      <c r="JRW371" s="7"/>
      <c r="JRX371" s="7"/>
      <c r="JRY371" s="7"/>
      <c r="JRZ371" s="7"/>
      <c r="JSA371" s="7"/>
      <c r="JSB371" s="7"/>
      <c r="JSC371" s="7"/>
      <c r="JSD371" s="7"/>
      <c r="JSE371" s="7"/>
      <c r="JSF371" s="7"/>
      <c r="JSG371" s="7"/>
      <c r="JSH371" s="7"/>
      <c r="JSI371" s="7"/>
      <c r="JSJ371" s="7"/>
      <c r="JSK371" s="7"/>
      <c r="JSL371" s="7"/>
      <c r="JSM371" s="7"/>
      <c r="JSN371" s="7"/>
      <c r="JSO371" s="7"/>
      <c r="JSP371" s="7"/>
      <c r="JSQ371" s="7"/>
      <c r="JSR371" s="7"/>
      <c r="JSS371" s="7"/>
      <c r="JST371" s="7"/>
      <c r="JSU371" s="7"/>
      <c r="JSV371" s="7"/>
      <c r="JSW371" s="7"/>
      <c r="JSX371" s="7"/>
      <c r="JSY371" s="7"/>
      <c r="JSZ371" s="7"/>
      <c r="JTA371" s="7"/>
      <c r="JTB371" s="7"/>
      <c r="JTC371" s="7"/>
      <c r="JTD371" s="7"/>
      <c r="JTE371" s="7"/>
      <c r="JTF371" s="7"/>
      <c r="JTG371" s="7"/>
      <c r="JTH371" s="7"/>
      <c r="JTI371" s="7"/>
      <c r="JTJ371" s="7"/>
      <c r="JTK371" s="7"/>
      <c r="JTL371" s="7"/>
      <c r="JTM371" s="7"/>
      <c r="JTN371" s="7"/>
      <c r="JTO371" s="7"/>
      <c r="JTP371" s="7"/>
      <c r="JTQ371" s="7"/>
      <c r="JTR371" s="7"/>
      <c r="JTS371" s="7"/>
      <c r="JTT371" s="7"/>
      <c r="JTU371" s="7"/>
      <c r="JTV371" s="7"/>
      <c r="JTW371" s="7"/>
      <c r="JTX371" s="7"/>
      <c r="JTY371" s="7"/>
      <c r="JTZ371" s="7"/>
      <c r="JUA371" s="7"/>
      <c r="JUB371" s="7"/>
      <c r="JUC371" s="7"/>
      <c r="JUD371" s="7"/>
      <c r="JUE371" s="7"/>
      <c r="JUF371" s="7"/>
      <c r="JUG371" s="7"/>
      <c r="JUH371" s="7"/>
      <c r="JUI371" s="7"/>
      <c r="JUJ371" s="7"/>
      <c r="JUK371" s="7"/>
      <c r="JUL371" s="7"/>
      <c r="JUM371" s="7"/>
      <c r="JUN371" s="7"/>
      <c r="JUO371" s="7"/>
      <c r="JUP371" s="7"/>
      <c r="JUQ371" s="7"/>
      <c r="JUR371" s="7"/>
      <c r="JUS371" s="7"/>
      <c r="JUT371" s="7"/>
      <c r="JUU371" s="7"/>
      <c r="JUV371" s="7"/>
      <c r="JUW371" s="7"/>
      <c r="JUX371" s="7"/>
      <c r="JUY371" s="7"/>
      <c r="JUZ371" s="7"/>
      <c r="JVA371" s="7"/>
      <c r="JVB371" s="7"/>
      <c r="JVC371" s="7"/>
      <c r="JVD371" s="7"/>
      <c r="JVE371" s="7"/>
      <c r="JVF371" s="7"/>
      <c r="JVG371" s="7"/>
      <c r="JVH371" s="7"/>
      <c r="JVI371" s="7"/>
      <c r="JVJ371" s="7"/>
      <c r="JVK371" s="7"/>
      <c r="JVL371" s="7"/>
      <c r="JVM371" s="7"/>
      <c r="JVN371" s="7"/>
      <c r="JVO371" s="7"/>
      <c r="JVP371" s="7"/>
      <c r="JVQ371" s="7"/>
      <c r="JVR371" s="7"/>
      <c r="JVS371" s="7"/>
      <c r="JVT371" s="7"/>
      <c r="JVU371" s="7"/>
      <c r="JVV371" s="7"/>
      <c r="JVW371" s="7"/>
      <c r="JVX371" s="7"/>
      <c r="JVY371" s="7"/>
      <c r="JVZ371" s="7"/>
      <c r="JWA371" s="7"/>
      <c r="JWB371" s="7"/>
      <c r="JWC371" s="7"/>
      <c r="JWD371" s="7"/>
      <c r="JWE371" s="7"/>
      <c r="JWF371" s="7"/>
      <c r="JWG371" s="7"/>
      <c r="JWH371" s="7"/>
      <c r="JWI371" s="7"/>
      <c r="JWJ371" s="7"/>
      <c r="JWK371" s="7"/>
      <c r="JWL371" s="7"/>
      <c r="JWM371" s="7"/>
      <c r="JWN371" s="7"/>
      <c r="JWO371" s="7"/>
      <c r="JWP371" s="7"/>
      <c r="JWQ371" s="7"/>
      <c r="JWR371" s="7"/>
      <c r="JWS371" s="7"/>
      <c r="JWT371" s="7"/>
      <c r="JWU371" s="7"/>
      <c r="JWV371" s="7"/>
      <c r="JWW371" s="7"/>
      <c r="JWX371" s="7"/>
      <c r="JWY371" s="7"/>
      <c r="JWZ371" s="7"/>
      <c r="JXA371" s="7"/>
      <c r="JXB371" s="7"/>
      <c r="JXC371" s="7"/>
      <c r="JXD371" s="7"/>
      <c r="JXE371" s="7"/>
      <c r="JXF371" s="7"/>
      <c r="JXG371" s="7"/>
      <c r="JXH371" s="7"/>
      <c r="JXI371" s="7"/>
      <c r="JXJ371" s="7"/>
      <c r="JXK371" s="7"/>
      <c r="JXL371" s="7"/>
      <c r="JXM371" s="7"/>
      <c r="JXN371" s="7"/>
      <c r="JXO371" s="7"/>
      <c r="JXP371" s="7"/>
      <c r="JXQ371" s="7"/>
      <c r="JXR371" s="7"/>
      <c r="JXS371" s="7"/>
      <c r="JXT371" s="7"/>
      <c r="JXU371" s="7"/>
      <c r="JXV371" s="7"/>
      <c r="JXW371" s="7"/>
      <c r="JXX371" s="7"/>
      <c r="JXY371" s="7"/>
      <c r="JXZ371" s="7"/>
      <c r="JYA371" s="7"/>
      <c r="JYB371" s="7"/>
      <c r="JYC371" s="7"/>
      <c r="JYD371" s="7"/>
      <c r="JYE371" s="7"/>
      <c r="JYF371" s="7"/>
      <c r="JYG371" s="7"/>
      <c r="JYH371" s="7"/>
      <c r="JYI371" s="7"/>
      <c r="JYJ371" s="7"/>
      <c r="JYK371" s="7"/>
      <c r="JYL371" s="7"/>
      <c r="JYM371" s="7"/>
      <c r="JYN371" s="7"/>
      <c r="JYO371" s="7"/>
      <c r="JYP371" s="7"/>
      <c r="JYQ371" s="7"/>
      <c r="JYR371" s="7"/>
      <c r="JYS371" s="7"/>
      <c r="JYT371" s="7"/>
      <c r="JYU371" s="7"/>
      <c r="JYV371" s="7"/>
      <c r="JYW371" s="7"/>
      <c r="JYX371" s="7"/>
      <c r="JYY371" s="7"/>
      <c r="JYZ371" s="7"/>
      <c r="JZA371" s="7"/>
      <c r="JZB371" s="7"/>
      <c r="JZC371" s="7"/>
      <c r="JZD371" s="7"/>
      <c r="JZE371" s="7"/>
      <c r="JZF371" s="7"/>
      <c r="JZG371" s="7"/>
      <c r="JZH371" s="7"/>
      <c r="JZI371" s="7"/>
      <c r="JZJ371" s="7"/>
      <c r="JZK371" s="7"/>
      <c r="JZL371" s="7"/>
      <c r="JZM371" s="7"/>
      <c r="JZN371" s="7"/>
      <c r="JZO371" s="7"/>
      <c r="JZP371" s="7"/>
      <c r="JZQ371" s="7"/>
      <c r="JZR371" s="7"/>
      <c r="JZS371" s="7"/>
      <c r="JZT371" s="7"/>
      <c r="JZU371" s="7"/>
      <c r="JZV371" s="7"/>
      <c r="JZW371" s="7"/>
      <c r="JZX371" s="7"/>
      <c r="JZY371" s="7"/>
      <c r="JZZ371" s="7"/>
      <c r="KAA371" s="7"/>
      <c r="KAB371" s="7"/>
      <c r="KAC371" s="7"/>
      <c r="KAD371" s="7"/>
      <c r="KAE371" s="7"/>
      <c r="KAF371" s="7"/>
      <c r="KAG371" s="7"/>
      <c r="KAH371" s="7"/>
      <c r="KAI371" s="7"/>
      <c r="KAJ371" s="7"/>
      <c r="KAK371" s="7"/>
      <c r="KAL371" s="7"/>
      <c r="KAM371" s="7"/>
      <c r="KAN371" s="7"/>
      <c r="KAO371" s="7"/>
      <c r="KAP371" s="7"/>
      <c r="KAQ371" s="7"/>
      <c r="KAR371" s="7"/>
      <c r="KAS371" s="7"/>
      <c r="KAT371" s="7"/>
      <c r="KAU371" s="7"/>
      <c r="KAV371" s="7"/>
      <c r="KAW371" s="7"/>
      <c r="KAX371" s="7"/>
      <c r="KAY371" s="7"/>
      <c r="KAZ371" s="7"/>
      <c r="KBA371" s="7"/>
      <c r="KBB371" s="7"/>
      <c r="KBC371" s="7"/>
      <c r="KBD371" s="7"/>
      <c r="KBE371" s="7"/>
      <c r="KBF371" s="7"/>
      <c r="KBG371" s="7"/>
      <c r="KBH371" s="7"/>
      <c r="KBI371" s="7"/>
      <c r="KBJ371" s="7"/>
      <c r="KBK371" s="7"/>
      <c r="KBL371" s="7"/>
      <c r="KBM371" s="7"/>
      <c r="KBN371" s="7"/>
      <c r="KBO371" s="7"/>
      <c r="KBP371" s="7"/>
      <c r="KBQ371" s="7"/>
      <c r="KBR371" s="7"/>
      <c r="KBS371" s="7"/>
      <c r="KBT371" s="7"/>
      <c r="KBU371" s="7"/>
      <c r="KBV371" s="7"/>
      <c r="KBW371" s="7"/>
      <c r="KBX371" s="7"/>
      <c r="KBY371" s="7"/>
      <c r="KBZ371" s="7"/>
      <c r="KCA371" s="7"/>
      <c r="KCB371" s="7"/>
      <c r="KCC371" s="7"/>
      <c r="KCD371" s="7"/>
      <c r="KCE371" s="7"/>
      <c r="KCF371" s="7"/>
      <c r="KCG371" s="7"/>
      <c r="KCH371" s="7"/>
      <c r="KCI371" s="7"/>
      <c r="KCJ371" s="7"/>
      <c r="KCK371" s="7"/>
      <c r="KCL371" s="7"/>
      <c r="KCM371" s="7"/>
      <c r="KCN371" s="7"/>
      <c r="KCO371" s="7"/>
      <c r="KCP371" s="7"/>
      <c r="KCQ371" s="7"/>
      <c r="KCR371" s="7"/>
      <c r="KCS371" s="7"/>
      <c r="KCT371" s="7"/>
      <c r="KCU371" s="7"/>
      <c r="KCV371" s="7"/>
      <c r="KCW371" s="7"/>
      <c r="KCX371" s="7"/>
      <c r="KCY371" s="7"/>
      <c r="KCZ371" s="7"/>
      <c r="KDA371" s="7"/>
      <c r="KDB371" s="7"/>
      <c r="KDC371" s="7"/>
      <c r="KDD371" s="7"/>
      <c r="KDE371" s="7"/>
      <c r="KDF371" s="7"/>
      <c r="KDG371" s="7"/>
      <c r="KDH371" s="7"/>
      <c r="KDI371" s="7"/>
      <c r="KDJ371" s="7"/>
      <c r="KDK371" s="7"/>
      <c r="KDL371" s="7"/>
      <c r="KDM371" s="7"/>
      <c r="KDN371" s="7"/>
      <c r="KDO371" s="7"/>
      <c r="KDP371" s="7"/>
      <c r="KDQ371" s="7"/>
      <c r="KDR371" s="7"/>
      <c r="KDS371" s="7"/>
      <c r="KDT371" s="7"/>
      <c r="KDU371" s="7"/>
      <c r="KDV371" s="7"/>
      <c r="KDW371" s="7"/>
      <c r="KDX371" s="7"/>
      <c r="KDY371" s="7"/>
      <c r="KDZ371" s="7"/>
      <c r="KEA371" s="7"/>
      <c r="KEB371" s="7"/>
      <c r="KEC371" s="7"/>
      <c r="KED371" s="7"/>
      <c r="KEE371" s="7"/>
      <c r="KEF371" s="7"/>
      <c r="KEG371" s="7"/>
      <c r="KEH371" s="7"/>
      <c r="KEI371" s="7"/>
      <c r="KEJ371" s="7"/>
      <c r="KEK371" s="7"/>
      <c r="KEL371" s="7"/>
      <c r="KEM371" s="7"/>
      <c r="KEN371" s="7"/>
      <c r="KEO371" s="7"/>
      <c r="KEP371" s="7"/>
      <c r="KEQ371" s="7"/>
      <c r="KER371" s="7"/>
      <c r="KES371" s="7"/>
      <c r="KET371" s="7"/>
      <c r="KEU371" s="7"/>
      <c r="KEV371" s="7"/>
      <c r="KEW371" s="7"/>
      <c r="KEX371" s="7"/>
      <c r="KEY371" s="7"/>
      <c r="KEZ371" s="7"/>
      <c r="KFA371" s="7"/>
      <c r="KFB371" s="7"/>
      <c r="KFC371" s="7"/>
      <c r="KFD371" s="7"/>
      <c r="KFE371" s="7"/>
      <c r="KFF371" s="7"/>
      <c r="KFG371" s="7"/>
      <c r="KFH371" s="7"/>
      <c r="KFI371" s="7"/>
      <c r="KFJ371" s="7"/>
      <c r="KFK371" s="7"/>
      <c r="KFL371" s="7"/>
      <c r="KFM371" s="7"/>
      <c r="KFN371" s="7"/>
      <c r="KFO371" s="7"/>
      <c r="KFP371" s="7"/>
      <c r="KFQ371" s="7"/>
      <c r="KFR371" s="7"/>
      <c r="KFS371" s="7"/>
      <c r="KFT371" s="7"/>
      <c r="KFU371" s="7"/>
      <c r="KFV371" s="7"/>
      <c r="KFW371" s="7"/>
      <c r="KFX371" s="7"/>
      <c r="KFY371" s="7"/>
      <c r="KFZ371" s="7"/>
      <c r="KGA371" s="7"/>
      <c r="KGB371" s="7"/>
      <c r="KGC371" s="7"/>
      <c r="KGD371" s="7"/>
      <c r="KGE371" s="7"/>
      <c r="KGF371" s="7"/>
      <c r="KGG371" s="7"/>
      <c r="KGH371" s="7"/>
      <c r="KGI371" s="7"/>
      <c r="KGJ371" s="7"/>
      <c r="KGK371" s="7"/>
      <c r="KGL371" s="7"/>
      <c r="KGM371" s="7"/>
      <c r="KGN371" s="7"/>
      <c r="KGO371" s="7"/>
      <c r="KGP371" s="7"/>
      <c r="KGQ371" s="7"/>
      <c r="KGR371" s="7"/>
      <c r="KGS371" s="7"/>
      <c r="KGT371" s="7"/>
      <c r="KGU371" s="7"/>
      <c r="KGV371" s="7"/>
      <c r="KGW371" s="7"/>
      <c r="KGX371" s="7"/>
      <c r="KGY371" s="7"/>
      <c r="KGZ371" s="7"/>
      <c r="KHA371" s="7"/>
      <c r="KHB371" s="7"/>
      <c r="KHC371" s="7"/>
      <c r="KHD371" s="7"/>
      <c r="KHE371" s="7"/>
      <c r="KHF371" s="7"/>
      <c r="KHG371" s="7"/>
      <c r="KHH371" s="7"/>
      <c r="KHI371" s="7"/>
      <c r="KHJ371" s="7"/>
      <c r="KHK371" s="7"/>
      <c r="KHL371" s="7"/>
      <c r="KHM371" s="7"/>
      <c r="KHN371" s="7"/>
      <c r="KHO371" s="7"/>
      <c r="KHP371" s="7"/>
      <c r="KHQ371" s="7"/>
      <c r="KHR371" s="7"/>
      <c r="KHS371" s="7"/>
      <c r="KHT371" s="7"/>
      <c r="KHU371" s="7"/>
      <c r="KHV371" s="7"/>
      <c r="KHW371" s="7"/>
      <c r="KHX371" s="7"/>
      <c r="KHY371" s="7"/>
      <c r="KHZ371" s="7"/>
      <c r="KIA371" s="7"/>
      <c r="KIB371" s="7"/>
      <c r="KIC371" s="7"/>
      <c r="KID371" s="7"/>
      <c r="KIE371" s="7"/>
      <c r="KIF371" s="7"/>
      <c r="KIG371" s="7"/>
      <c r="KIH371" s="7"/>
      <c r="KII371" s="7"/>
      <c r="KIJ371" s="7"/>
      <c r="KIK371" s="7"/>
      <c r="KIL371" s="7"/>
      <c r="KIM371" s="7"/>
      <c r="KIN371" s="7"/>
      <c r="KIO371" s="7"/>
      <c r="KIP371" s="7"/>
      <c r="KIQ371" s="7"/>
      <c r="KIR371" s="7"/>
      <c r="KIS371" s="7"/>
      <c r="KIT371" s="7"/>
      <c r="KIU371" s="7"/>
      <c r="KIV371" s="7"/>
      <c r="KIW371" s="7"/>
      <c r="KIX371" s="7"/>
      <c r="KIY371" s="7"/>
      <c r="KIZ371" s="7"/>
      <c r="KJA371" s="7"/>
      <c r="KJB371" s="7"/>
      <c r="KJC371" s="7"/>
      <c r="KJD371" s="7"/>
      <c r="KJE371" s="7"/>
      <c r="KJF371" s="7"/>
      <c r="KJG371" s="7"/>
      <c r="KJH371" s="7"/>
      <c r="KJI371" s="7"/>
      <c r="KJJ371" s="7"/>
      <c r="KJK371" s="7"/>
      <c r="KJL371" s="7"/>
      <c r="KJM371" s="7"/>
      <c r="KJN371" s="7"/>
      <c r="KJO371" s="7"/>
      <c r="KJP371" s="7"/>
      <c r="KJQ371" s="7"/>
      <c r="KJR371" s="7"/>
      <c r="KJS371" s="7"/>
      <c r="KJT371" s="7"/>
      <c r="KJU371" s="7"/>
      <c r="KJV371" s="7"/>
      <c r="KJW371" s="7"/>
      <c r="KJX371" s="7"/>
      <c r="KJY371" s="7"/>
      <c r="KJZ371" s="7"/>
      <c r="KKA371" s="7"/>
      <c r="KKB371" s="7"/>
      <c r="KKC371" s="7"/>
      <c r="KKD371" s="7"/>
      <c r="KKE371" s="7"/>
      <c r="KKF371" s="7"/>
      <c r="KKG371" s="7"/>
      <c r="KKH371" s="7"/>
      <c r="KKI371" s="7"/>
      <c r="KKJ371" s="7"/>
      <c r="KKK371" s="7"/>
      <c r="KKL371" s="7"/>
      <c r="KKM371" s="7"/>
      <c r="KKN371" s="7"/>
      <c r="KKO371" s="7"/>
      <c r="KKP371" s="7"/>
      <c r="KKQ371" s="7"/>
      <c r="KKR371" s="7"/>
      <c r="KKS371" s="7"/>
      <c r="KKT371" s="7"/>
      <c r="KKU371" s="7"/>
      <c r="KKV371" s="7"/>
      <c r="KKW371" s="7"/>
      <c r="KKX371" s="7"/>
      <c r="KKY371" s="7"/>
      <c r="KKZ371" s="7"/>
      <c r="KLA371" s="7"/>
      <c r="KLB371" s="7"/>
      <c r="KLC371" s="7"/>
      <c r="KLD371" s="7"/>
      <c r="KLE371" s="7"/>
      <c r="KLF371" s="7"/>
      <c r="KLG371" s="7"/>
      <c r="KLH371" s="7"/>
      <c r="KLI371" s="7"/>
      <c r="KLJ371" s="7"/>
      <c r="KLK371" s="7"/>
      <c r="KLL371" s="7"/>
      <c r="KLM371" s="7"/>
      <c r="KLN371" s="7"/>
      <c r="KLO371" s="7"/>
      <c r="KLP371" s="7"/>
      <c r="KLQ371" s="7"/>
      <c r="KLR371" s="7"/>
      <c r="KLS371" s="7"/>
      <c r="KLT371" s="7"/>
      <c r="KLU371" s="7"/>
      <c r="KLV371" s="7"/>
      <c r="KLW371" s="7"/>
      <c r="KLX371" s="7"/>
      <c r="KLY371" s="7"/>
      <c r="KLZ371" s="7"/>
      <c r="KMA371" s="7"/>
      <c r="KMB371" s="7"/>
      <c r="KMC371" s="7"/>
      <c r="KMD371" s="7"/>
      <c r="KME371" s="7"/>
      <c r="KMF371" s="7"/>
      <c r="KMG371" s="7"/>
      <c r="KMH371" s="7"/>
      <c r="KMI371" s="7"/>
      <c r="KMJ371" s="7"/>
      <c r="KMK371" s="7"/>
      <c r="KML371" s="7"/>
      <c r="KMM371" s="7"/>
      <c r="KMN371" s="7"/>
      <c r="KMO371" s="7"/>
      <c r="KMP371" s="7"/>
      <c r="KMQ371" s="7"/>
      <c r="KMR371" s="7"/>
      <c r="KMS371" s="7"/>
      <c r="KMT371" s="7"/>
      <c r="KMU371" s="7"/>
      <c r="KMV371" s="7"/>
      <c r="KMW371" s="7"/>
      <c r="KMX371" s="7"/>
      <c r="KMY371" s="7"/>
      <c r="KMZ371" s="7"/>
      <c r="KNA371" s="7"/>
      <c r="KNB371" s="7"/>
      <c r="KNC371" s="7"/>
      <c r="KND371" s="7"/>
      <c r="KNE371" s="7"/>
      <c r="KNF371" s="7"/>
      <c r="KNG371" s="7"/>
      <c r="KNH371" s="7"/>
      <c r="KNI371" s="7"/>
      <c r="KNJ371" s="7"/>
      <c r="KNK371" s="7"/>
      <c r="KNL371" s="7"/>
      <c r="KNM371" s="7"/>
      <c r="KNN371" s="7"/>
      <c r="KNO371" s="7"/>
      <c r="KNP371" s="7"/>
      <c r="KNQ371" s="7"/>
      <c r="KNR371" s="7"/>
      <c r="KNS371" s="7"/>
      <c r="KNT371" s="7"/>
      <c r="KNU371" s="7"/>
      <c r="KNV371" s="7"/>
      <c r="KNW371" s="7"/>
      <c r="KNX371" s="7"/>
      <c r="KNY371" s="7"/>
      <c r="KNZ371" s="7"/>
      <c r="KOA371" s="7"/>
      <c r="KOB371" s="7"/>
      <c r="KOC371" s="7"/>
      <c r="KOD371" s="7"/>
      <c r="KOE371" s="7"/>
      <c r="KOF371" s="7"/>
      <c r="KOG371" s="7"/>
      <c r="KOH371" s="7"/>
      <c r="KOI371" s="7"/>
      <c r="KOJ371" s="7"/>
      <c r="KOK371" s="7"/>
      <c r="KOL371" s="7"/>
      <c r="KOM371" s="7"/>
      <c r="KON371" s="7"/>
      <c r="KOO371" s="7"/>
      <c r="KOP371" s="7"/>
      <c r="KOQ371" s="7"/>
      <c r="KOR371" s="7"/>
      <c r="KOS371" s="7"/>
      <c r="KOT371" s="7"/>
      <c r="KOU371" s="7"/>
      <c r="KOV371" s="7"/>
      <c r="KOW371" s="7"/>
      <c r="KOX371" s="7"/>
      <c r="KOY371" s="7"/>
      <c r="KOZ371" s="7"/>
      <c r="KPA371" s="7"/>
      <c r="KPB371" s="7"/>
      <c r="KPC371" s="7"/>
      <c r="KPD371" s="7"/>
      <c r="KPE371" s="7"/>
      <c r="KPF371" s="7"/>
      <c r="KPG371" s="7"/>
      <c r="KPH371" s="7"/>
      <c r="KPI371" s="7"/>
      <c r="KPJ371" s="7"/>
      <c r="KPK371" s="7"/>
      <c r="KPL371" s="7"/>
      <c r="KPM371" s="7"/>
      <c r="KPN371" s="7"/>
      <c r="KPO371" s="7"/>
      <c r="KPP371" s="7"/>
      <c r="KPQ371" s="7"/>
      <c r="KPR371" s="7"/>
      <c r="KPS371" s="7"/>
      <c r="KPT371" s="7"/>
      <c r="KPU371" s="7"/>
      <c r="KPV371" s="7"/>
      <c r="KPW371" s="7"/>
      <c r="KPX371" s="7"/>
      <c r="KPY371" s="7"/>
      <c r="KPZ371" s="7"/>
      <c r="KQA371" s="7"/>
      <c r="KQB371" s="7"/>
      <c r="KQC371" s="7"/>
      <c r="KQD371" s="7"/>
      <c r="KQE371" s="7"/>
      <c r="KQF371" s="7"/>
      <c r="KQG371" s="7"/>
      <c r="KQH371" s="7"/>
      <c r="KQI371" s="7"/>
      <c r="KQJ371" s="7"/>
      <c r="KQK371" s="7"/>
      <c r="KQL371" s="7"/>
      <c r="KQM371" s="7"/>
      <c r="KQN371" s="7"/>
      <c r="KQO371" s="7"/>
      <c r="KQP371" s="7"/>
      <c r="KQQ371" s="7"/>
      <c r="KQR371" s="7"/>
      <c r="KQS371" s="7"/>
      <c r="KQT371" s="7"/>
      <c r="KQU371" s="7"/>
      <c r="KQV371" s="7"/>
      <c r="KQW371" s="7"/>
      <c r="KQX371" s="7"/>
      <c r="KQY371" s="7"/>
      <c r="KQZ371" s="7"/>
      <c r="KRA371" s="7"/>
      <c r="KRB371" s="7"/>
      <c r="KRC371" s="7"/>
      <c r="KRD371" s="7"/>
      <c r="KRE371" s="7"/>
      <c r="KRF371" s="7"/>
      <c r="KRG371" s="7"/>
      <c r="KRH371" s="7"/>
      <c r="KRI371" s="7"/>
      <c r="KRJ371" s="7"/>
      <c r="KRK371" s="7"/>
      <c r="KRL371" s="7"/>
      <c r="KRM371" s="7"/>
      <c r="KRN371" s="7"/>
      <c r="KRO371" s="7"/>
      <c r="KRP371" s="7"/>
      <c r="KRQ371" s="7"/>
      <c r="KRR371" s="7"/>
      <c r="KRS371" s="7"/>
      <c r="KRT371" s="7"/>
      <c r="KRU371" s="7"/>
      <c r="KRV371" s="7"/>
      <c r="KRW371" s="7"/>
      <c r="KRX371" s="7"/>
      <c r="KRY371" s="7"/>
      <c r="KRZ371" s="7"/>
      <c r="KSA371" s="7"/>
      <c r="KSB371" s="7"/>
      <c r="KSC371" s="7"/>
      <c r="KSD371" s="7"/>
      <c r="KSE371" s="7"/>
      <c r="KSF371" s="7"/>
      <c r="KSG371" s="7"/>
      <c r="KSH371" s="7"/>
      <c r="KSI371" s="7"/>
      <c r="KSJ371" s="7"/>
      <c r="KSK371" s="7"/>
      <c r="KSL371" s="7"/>
      <c r="KSM371" s="7"/>
      <c r="KSN371" s="7"/>
      <c r="KSO371" s="7"/>
      <c r="KSP371" s="7"/>
      <c r="KSQ371" s="7"/>
      <c r="KSR371" s="7"/>
      <c r="KSS371" s="7"/>
      <c r="KST371" s="7"/>
      <c r="KSU371" s="7"/>
      <c r="KSV371" s="7"/>
      <c r="KSW371" s="7"/>
      <c r="KSX371" s="7"/>
      <c r="KSY371" s="7"/>
      <c r="KSZ371" s="7"/>
      <c r="KTA371" s="7"/>
      <c r="KTB371" s="7"/>
      <c r="KTC371" s="7"/>
      <c r="KTD371" s="7"/>
      <c r="KTE371" s="7"/>
      <c r="KTF371" s="7"/>
      <c r="KTG371" s="7"/>
      <c r="KTH371" s="7"/>
      <c r="KTI371" s="7"/>
      <c r="KTJ371" s="7"/>
      <c r="KTK371" s="7"/>
      <c r="KTL371" s="7"/>
      <c r="KTM371" s="7"/>
      <c r="KTN371" s="7"/>
      <c r="KTO371" s="7"/>
      <c r="KTP371" s="7"/>
      <c r="KTQ371" s="7"/>
      <c r="KTR371" s="7"/>
      <c r="KTS371" s="7"/>
      <c r="KTT371" s="7"/>
      <c r="KTU371" s="7"/>
      <c r="KTV371" s="7"/>
      <c r="KTW371" s="7"/>
      <c r="KTX371" s="7"/>
      <c r="KTY371" s="7"/>
      <c r="KTZ371" s="7"/>
      <c r="KUA371" s="7"/>
      <c r="KUB371" s="7"/>
      <c r="KUC371" s="7"/>
      <c r="KUD371" s="7"/>
      <c r="KUE371" s="7"/>
      <c r="KUF371" s="7"/>
      <c r="KUG371" s="7"/>
      <c r="KUH371" s="7"/>
      <c r="KUI371" s="7"/>
      <c r="KUJ371" s="7"/>
      <c r="KUK371" s="7"/>
      <c r="KUL371" s="7"/>
      <c r="KUM371" s="7"/>
      <c r="KUN371" s="7"/>
      <c r="KUO371" s="7"/>
      <c r="KUP371" s="7"/>
      <c r="KUQ371" s="7"/>
      <c r="KUR371" s="7"/>
      <c r="KUS371" s="7"/>
      <c r="KUT371" s="7"/>
      <c r="KUU371" s="7"/>
      <c r="KUV371" s="7"/>
      <c r="KUW371" s="7"/>
      <c r="KUX371" s="7"/>
      <c r="KUY371" s="7"/>
      <c r="KUZ371" s="7"/>
      <c r="KVA371" s="7"/>
      <c r="KVB371" s="7"/>
      <c r="KVC371" s="7"/>
      <c r="KVD371" s="7"/>
      <c r="KVE371" s="7"/>
      <c r="KVF371" s="7"/>
      <c r="KVG371" s="7"/>
      <c r="KVH371" s="7"/>
      <c r="KVI371" s="7"/>
      <c r="KVJ371" s="7"/>
      <c r="KVK371" s="7"/>
      <c r="KVL371" s="7"/>
      <c r="KVM371" s="7"/>
      <c r="KVN371" s="7"/>
      <c r="KVO371" s="7"/>
      <c r="KVP371" s="7"/>
      <c r="KVQ371" s="7"/>
      <c r="KVR371" s="7"/>
      <c r="KVS371" s="7"/>
      <c r="KVT371" s="7"/>
      <c r="KVU371" s="7"/>
      <c r="KVV371" s="7"/>
      <c r="KVW371" s="7"/>
      <c r="KVX371" s="7"/>
      <c r="KVY371" s="7"/>
      <c r="KVZ371" s="7"/>
      <c r="KWA371" s="7"/>
      <c r="KWB371" s="7"/>
      <c r="KWC371" s="7"/>
      <c r="KWD371" s="7"/>
      <c r="KWE371" s="7"/>
      <c r="KWF371" s="7"/>
      <c r="KWG371" s="7"/>
      <c r="KWH371" s="7"/>
      <c r="KWI371" s="7"/>
      <c r="KWJ371" s="7"/>
      <c r="KWK371" s="7"/>
      <c r="KWL371" s="7"/>
      <c r="KWM371" s="7"/>
      <c r="KWN371" s="7"/>
      <c r="KWO371" s="7"/>
      <c r="KWP371" s="7"/>
      <c r="KWQ371" s="7"/>
      <c r="KWR371" s="7"/>
      <c r="KWS371" s="7"/>
      <c r="KWT371" s="7"/>
      <c r="KWU371" s="7"/>
      <c r="KWV371" s="7"/>
      <c r="KWW371" s="7"/>
      <c r="KWX371" s="7"/>
      <c r="KWY371" s="7"/>
      <c r="KWZ371" s="7"/>
      <c r="KXA371" s="7"/>
      <c r="KXB371" s="7"/>
      <c r="KXC371" s="7"/>
      <c r="KXD371" s="7"/>
      <c r="KXE371" s="7"/>
      <c r="KXF371" s="7"/>
      <c r="KXG371" s="7"/>
      <c r="KXH371" s="7"/>
      <c r="KXI371" s="7"/>
      <c r="KXJ371" s="7"/>
      <c r="KXK371" s="7"/>
      <c r="KXL371" s="7"/>
      <c r="KXM371" s="7"/>
      <c r="KXN371" s="7"/>
      <c r="KXO371" s="7"/>
      <c r="KXP371" s="7"/>
      <c r="KXQ371" s="7"/>
      <c r="KXR371" s="7"/>
      <c r="KXS371" s="7"/>
      <c r="KXT371" s="7"/>
      <c r="KXU371" s="7"/>
      <c r="KXV371" s="7"/>
      <c r="KXW371" s="7"/>
      <c r="KXX371" s="7"/>
      <c r="KXY371" s="7"/>
      <c r="KXZ371" s="7"/>
      <c r="KYA371" s="7"/>
      <c r="KYB371" s="7"/>
      <c r="KYC371" s="7"/>
      <c r="KYD371" s="7"/>
      <c r="KYE371" s="7"/>
      <c r="KYF371" s="7"/>
      <c r="KYG371" s="7"/>
      <c r="KYH371" s="7"/>
      <c r="KYI371" s="7"/>
      <c r="KYJ371" s="7"/>
      <c r="KYK371" s="7"/>
      <c r="KYL371" s="7"/>
      <c r="KYM371" s="7"/>
      <c r="KYN371" s="7"/>
      <c r="KYO371" s="7"/>
      <c r="KYP371" s="7"/>
      <c r="KYQ371" s="7"/>
      <c r="KYR371" s="7"/>
      <c r="KYS371" s="7"/>
      <c r="KYT371" s="7"/>
      <c r="KYU371" s="7"/>
      <c r="KYV371" s="7"/>
      <c r="KYW371" s="7"/>
      <c r="KYX371" s="7"/>
      <c r="KYY371" s="7"/>
      <c r="KYZ371" s="7"/>
      <c r="KZA371" s="7"/>
      <c r="KZB371" s="7"/>
      <c r="KZC371" s="7"/>
      <c r="KZD371" s="7"/>
      <c r="KZE371" s="7"/>
      <c r="KZF371" s="7"/>
      <c r="KZG371" s="7"/>
      <c r="KZH371" s="7"/>
      <c r="KZI371" s="7"/>
      <c r="KZJ371" s="7"/>
      <c r="KZK371" s="7"/>
      <c r="KZL371" s="7"/>
      <c r="KZM371" s="7"/>
      <c r="KZN371" s="7"/>
      <c r="KZO371" s="7"/>
      <c r="KZP371" s="7"/>
      <c r="KZQ371" s="7"/>
      <c r="KZR371" s="7"/>
      <c r="KZS371" s="7"/>
      <c r="KZT371" s="7"/>
      <c r="KZU371" s="7"/>
      <c r="KZV371" s="7"/>
      <c r="KZW371" s="7"/>
      <c r="KZX371" s="7"/>
      <c r="KZY371" s="7"/>
      <c r="KZZ371" s="7"/>
      <c r="LAA371" s="7"/>
      <c r="LAB371" s="7"/>
      <c r="LAC371" s="7"/>
      <c r="LAD371" s="7"/>
      <c r="LAE371" s="7"/>
      <c r="LAF371" s="7"/>
      <c r="LAG371" s="7"/>
      <c r="LAH371" s="7"/>
      <c r="LAI371" s="7"/>
      <c r="LAJ371" s="7"/>
      <c r="LAK371" s="7"/>
      <c r="LAL371" s="7"/>
      <c r="LAM371" s="7"/>
      <c r="LAN371" s="7"/>
      <c r="LAO371" s="7"/>
      <c r="LAP371" s="7"/>
      <c r="LAQ371" s="7"/>
      <c r="LAR371" s="7"/>
      <c r="LAS371" s="7"/>
      <c r="LAT371" s="7"/>
      <c r="LAU371" s="7"/>
      <c r="LAV371" s="7"/>
      <c r="LAW371" s="7"/>
      <c r="LAX371" s="7"/>
      <c r="LAY371" s="7"/>
      <c r="LAZ371" s="7"/>
      <c r="LBA371" s="7"/>
      <c r="LBB371" s="7"/>
      <c r="LBC371" s="7"/>
      <c r="LBD371" s="7"/>
      <c r="LBE371" s="7"/>
      <c r="LBF371" s="7"/>
      <c r="LBG371" s="7"/>
      <c r="LBH371" s="7"/>
      <c r="LBI371" s="7"/>
      <c r="LBJ371" s="7"/>
      <c r="LBK371" s="7"/>
      <c r="LBL371" s="7"/>
      <c r="LBM371" s="7"/>
      <c r="LBN371" s="7"/>
      <c r="LBO371" s="7"/>
      <c r="LBP371" s="7"/>
      <c r="LBQ371" s="7"/>
      <c r="LBR371" s="7"/>
      <c r="LBS371" s="7"/>
      <c r="LBT371" s="7"/>
      <c r="LBU371" s="7"/>
      <c r="LBV371" s="7"/>
      <c r="LBW371" s="7"/>
      <c r="LBX371" s="7"/>
      <c r="LBY371" s="7"/>
      <c r="LBZ371" s="7"/>
      <c r="LCA371" s="7"/>
      <c r="LCB371" s="7"/>
      <c r="LCC371" s="7"/>
      <c r="LCD371" s="7"/>
      <c r="LCE371" s="7"/>
      <c r="LCF371" s="7"/>
      <c r="LCG371" s="7"/>
      <c r="LCH371" s="7"/>
      <c r="LCI371" s="7"/>
      <c r="LCJ371" s="7"/>
      <c r="LCK371" s="7"/>
      <c r="LCL371" s="7"/>
      <c r="LCM371" s="7"/>
      <c r="LCN371" s="7"/>
      <c r="LCO371" s="7"/>
      <c r="LCP371" s="7"/>
      <c r="LCQ371" s="7"/>
      <c r="LCR371" s="7"/>
      <c r="LCS371" s="7"/>
      <c r="LCT371" s="7"/>
      <c r="LCU371" s="7"/>
      <c r="LCV371" s="7"/>
      <c r="LCW371" s="7"/>
      <c r="LCX371" s="7"/>
      <c r="LCY371" s="7"/>
      <c r="LCZ371" s="7"/>
      <c r="LDA371" s="7"/>
      <c r="LDB371" s="7"/>
      <c r="LDC371" s="7"/>
      <c r="LDD371" s="7"/>
      <c r="LDE371" s="7"/>
      <c r="LDF371" s="7"/>
      <c r="LDG371" s="7"/>
      <c r="LDH371" s="7"/>
      <c r="LDI371" s="7"/>
      <c r="LDJ371" s="7"/>
      <c r="LDK371" s="7"/>
      <c r="LDL371" s="7"/>
      <c r="LDM371" s="7"/>
      <c r="LDN371" s="7"/>
      <c r="LDO371" s="7"/>
      <c r="LDP371" s="7"/>
      <c r="LDQ371" s="7"/>
      <c r="LDR371" s="7"/>
      <c r="LDS371" s="7"/>
      <c r="LDT371" s="7"/>
      <c r="LDU371" s="7"/>
      <c r="LDV371" s="7"/>
      <c r="LDW371" s="7"/>
      <c r="LDX371" s="7"/>
      <c r="LDY371" s="7"/>
      <c r="LDZ371" s="7"/>
      <c r="LEA371" s="7"/>
      <c r="LEB371" s="7"/>
      <c r="LEC371" s="7"/>
      <c r="LED371" s="7"/>
      <c r="LEE371" s="7"/>
      <c r="LEF371" s="7"/>
      <c r="LEG371" s="7"/>
      <c r="LEH371" s="7"/>
      <c r="LEI371" s="7"/>
      <c r="LEJ371" s="7"/>
      <c r="LEK371" s="7"/>
      <c r="LEL371" s="7"/>
      <c r="LEM371" s="7"/>
      <c r="LEN371" s="7"/>
      <c r="LEO371" s="7"/>
      <c r="LEP371" s="7"/>
      <c r="LEQ371" s="7"/>
      <c r="LER371" s="7"/>
      <c r="LES371" s="7"/>
      <c r="LET371" s="7"/>
      <c r="LEU371" s="7"/>
      <c r="LEV371" s="7"/>
      <c r="LEW371" s="7"/>
      <c r="LEX371" s="7"/>
      <c r="LEY371" s="7"/>
      <c r="LEZ371" s="7"/>
      <c r="LFA371" s="7"/>
      <c r="LFB371" s="7"/>
      <c r="LFC371" s="7"/>
      <c r="LFD371" s="7"/>
      <c r="LFE371" s="7"/>
      <c r="LFF371" s="7"/>
      <c r="LFG371" s="7"/>
      <c r="LFH371" s="7"/>
      <c r="LFI371" s="7"/>
      <c r="LFJ371" s="7"/>
      <c r="LFK371" s="7"/>
      <c r="LFL371" s="7"/>
      <c r="LFM371" s="7"/>
      <c r="LFN371" s="7"/>
      <c r="LFO371" s="7"/>
      <c r="LFP371" s="7"/>
      <c r="LFQ371" s="7"/>
      <c r="LFR371" s="7"/>
      <c r="LFS371" s="7"/>
      <c r="LFT371" s="7"/>
      <c r="LFU371" s="7"/>
      <c r="LFV371" s="7"/>
      <c r="LFW371" s="7"/>
      <c r="LFX371" s="7"/>
      <c r="LFY371" s="7"/>
      <c r="LFZ371" s="7"/>
      <c r="LGA371" s="7"/>
      <c r="LGB371" s="7"/>
      <c r="LGC371" s="7"/>
      <c r="LGD371" s="7"/>
      <c r="LGE371" s="7"/>
      <c r="LGF371" s="7"/>
      <c r="LGG371" s="7"/>
      <c r="LGH371" s="7"/>
      <c r="LGI371" s="7"/>
      <c r="LGJ371" s="7"/>
      <c r="LGK371" s="7"/>
      <c r="LGL371" s="7"/>
      <c r="LGM371" s="7"/>
      <c r="LGN371" s="7"/>
      <c r="LGO371" s="7"/>
      <c r="LGP371" s="7"/>
      <c r="LGQ371" s="7"/>
      <c r="LGR371" s="7"/>
      <c r="LGS371" s="7"/>
      <c r="LGT371" s="7"/>
      <c r="LGU371" s="7"/>
      <c r="LGV371" s="7"/>
      <c r="LGW371" s="7"/>
      <c r="LGX371" s="7"/>
      <c r="LGY371" s="7"/>
      <c r="LGZ371" s="7"/>
      <c r="LHA371" s="7"/>
      <c r="LHB371" s="7"/>
      <c r="LHC371" s="7"/>
      <c r="LHD371" s="7"/>
      <c r="LHE371" s="7"/>
      <c r="LHF371" s="7"/>
      <c r="LHG371" s="7"/>
      <c r="LHH371" s="7"/>
      <c r="LHI371" s="7"/>
      <c r="LHJ371" s="7"/>
      <c r="LHK371" s="7"/>
      <c r="LHL371" s="7"/>
      <c r="LHM371" s="7"/>
      <c r="LHN371" s="7"/>
      <c r="LHO371" s="7"/>
      <c r="LHP371" s="7"/>
      <c r="LHQ371" s="7"/>
      <c r="LHR371" s="7"/>
      <c r="LHS371" s="7"/>
      <c r="LHT371" s="7"/>
      <c r="LHU371" s="7"/>
      <c r="LHV371" s="7"/>
      <c r="LHW371" s="7"/>
      <c r="LHX371" s="7"/>
      <c r="LHY371" s="7"/>
      <c r="LHZ371" s="7"/>
      <c r="LIA371" s="7"/>
      <c r="LIB371" s="7"/>
      <c r="LIC371" s="7"/>
      <c r="LID371" s="7"/>
      <c r="LIE371" s="7"/>
      <c r="LIF371" s="7"/>
      <c r="LIG371" s="7"/>
      <c r="LIH371" s="7"/>
      <c r="LII371" s="7"/>
      <c r="LIJ371" s="7"/>
      <c r="LIK371" s="7"/>
      <c r="LIL371" s="7"/>
      <c r="LIM371" s="7"/>
      <c r="LIN371" s="7"/>
      <c r="LIO371" s="7"/>
      <c r="LIP371" s="7"/>
      <c r="LIQ371" s="7"/>
      <c r="LIR371" s="7"/>
      <c r="LIS371" s="7"/>
      <c r="LIT371" s="7"/>
      <c r="LIU371" s="7"/>
      <c r="LIV371" s="7"/>
      <c r="LIW371" s="7"/>
      <c r="LIX371" s="7"/>
      <c r="LIY371" s="7"/>
      <c r="LIZ371" s="7"/>
      <c r="LJA371" s="7"/>
      <c r="LJB371" s="7"/>
      <c r="LJC371" s="7"/>
      <c r="LJD371" s="7"/>
      <c r="LJE371" s="7"/>
      <c r="LJF371" s="7"/>
      <c r="LJG371" s="7"/>
      <c r="LJH371" s="7"/>
      <c r="LJI371" s="7"/>
      <c r="LJJ371" s="7"/>
      <c r="LJK371" s="7"/>
      <c r="LJL371" s="7"/>
      <c r="LJM371" s="7"/>
      <c r="LJN371" s="7"/>
      <c r="LJO371" s="7"/>
      <c r="LJP371" s="7"/>
      <c r="LJQ371" s="7"/>
      <c r="LJR371" s="7"/>
      <c r="LJS371" s="7"/>
      <c r="LJT371" s="7"/>
      <c r="LJU371" s="7"/>
      <c r="LJV371" s="7"/>
      <c r="LJW371" s="7"/>
      <c r="LJX371" s="7"/>
      <c r="LJY371" s="7"/>
      <c r="LJZ371" s="7"/>
      <c r="LKA371" s="7"/>
      <c r="LKB371" s="7"/>
      <c r="LKC371" s="7"/>
      <c r="LKD371" s="7"/>
      <c r="LKE371" s="7"/>
      <c r="LKF371" s="7"/>
      <c r="LKG371" s="7"/>
      <c r="LKH371" s="7"/>
      <c r="LKI371" s="7"/>
      <c r="LKJ371" s="7"/>
      <c r="LKK371" s="7"/>
      <c r="LKL371" s="7"/>
      <c r="LKM371" s="7"/>
      <c r="LKN371" s="7"/>
      <c r="LKO371" s="7"/>
      <c r="LKP371" s="7"/>
      <c r="LKQ371" s="7"/>
      <c r="LKR371" s="7"/>
      <c r="LKS371" s="7"/>
      <c r="LKT371" s="7"/>
      <c r="LKU371" s="7"/>
      <c r="LKV371" s="7"/>
      <c r="LKW371" s="7"/>
      <c r="LKX371" s="7"/>
      <c r="LKY371" s="7"/>
      <c r="LKZ371" s="7"/>
      <c r="LLA371" s="7"/>
      <c r="LLB371" s="7"/>
      <c r="LLC371" s="7"/>
      <c r="LLD371" s="7"/>
      <c r="LLE371" s="7"/>
      <c r="LLF371" s="7"/>
      <c r="LLG371" s="7"/>
      <c r="LLH371" s="7"/>
      <c r="LLI371" s="7"/>
      <c r="LLJ371" s="7"/>
      <c r="LLK371" s="7"/>
      <c r="LLL371" s="7"/>
      <c r="LLM371" s="7"/>
      <c r="LLN371" s="7"/>
      <c r="LLO371" s="7"/>
      <c r="LLP371" s="7"/>
      <c r="LLQ371" s="7"/>
      <c r="LLR371" s="7"/>
      <c r="LLS371" s="7"/>
      <c r="LLT371" s="7"/>
      <c r="LLU371" s="7"/>
      <c r="LLV371" s="7"/>
      <c r="LLW371" s="7"/>
      <c r="LLX371" s="7"/>
      <c r="LLY371" s="7"/>
      <c r="LLZ371" s="7"/>
      <c r="LMA371" s="7"/>
      <c r="LMB371" s="7"/>
      <c r="LMC371" s="7"/>
      <c r="LMD371" s="7"/>
      <c r="LME371" s="7"/>
      <c r="LMF371" s="7"/>
      <c r="LMG371" s="7"/>
      <c r="LMH371" s="7"/>
      <c r="LMI371" s="7"/>
      <c r="LMJ371" s="7"/>
      <c r="LMK371" s="7"/>
      <c r="LML371" s="7"/>
      <c r="LMM371" s="7"/>
      <c r="LMN371" s="7"/>
      <c r="LMO371" s="7"/>
      <c r="LMP371" s="7"/>
      <c r="LMQ371" s="7"/>
      <c r="LMR371" s="7"/>
      <c r="LMS371" s="7"/>
      <c r="LMT371" s="7"/>
      <c r="LMU371" s="7"/>
      <c r="LMV371" s="7"/>
      <c r="LMW371" s="7"/>
      <c r="LMX371" s="7"/>
      <c r="LMY371" s="7"/>
      <c r="LMZ371" s="7"/>
      <c r="LNA371" s="7"/>
      <c r="LNB371" s="7"/>
      <c r="LNC371" s="7"/>
      <c r="LND371" s="7"/>
      <c r="LNE371" s="7"/>
      <c r="LNF371" s="7"/>
      <c r="LNG371" s="7"/>
      <c r="LNH371" s="7"/>
      <c r="LNI371" s="7"/>
      <c r="LNJ371" s="7"/>
      <c r="LNK371" s="7"/>
      <c r="LNL371" s="7"/>
      <c r="LNM371" s="7"/>
      <c r="LNN371" s="7"/>
      <c r="LNO371" s="7"/>
      <c r="LNP371" s="7"/>
      <c r="LNQ371" s="7"/>
      <c r="LNR371" s="7"/>
      <c r="LNS371" s="7"/>
      <c r="LNT371" s="7"/>
      <c r="LNU371" s="7"/>
      <c r="LNV371" s="7"/>
      <c r="LNW371" s="7"/>
      <c r="LNX371" s="7"/>
      <c r="LNY371" s="7"/>
      <c r="LNZ371" s="7"/>
      <c r="LOA371" s="7"/>
      <c r="LOB371" s="7"/>
      <c r="LOC371" s="7"/>
      <c r="LOD371" s="7"/>
      <c r="LOE371" s="7"/>
      <c r="LOF371" s="7"/>
      <c r="LOG371" s="7"/>
      <c r="LOH371" s="7"/>
      <c r="LOI371" s="7"/>
      <c r="LOJ371" s="7"/>
      <c r="LOK371" s="7"/>
      <c r="LOL371" s="7"/>
      <c r="LOM371" s="7"/>
      <c r="LON371" s="7"/>
      <c r="LOO371" s="7"/>
      <c r="LOP371" s="7"/>
      <c r="LOQ371" s="7"/>
      <c r="LOR371" s="7"/>
      <c r="LOS371" s="7"/>
      <c r="LOT371" s="7"/>
      <c r="LOU371" s="7"/>
      <c r="LOV371" s="7"/>
      <c r="LOW371" s="7"/>
      <c r="LOX371" s="7"/>
      <c r="LOY371" s="7"/>
      <c r="LOZ371" s="7"/>
      <c r="LPA371" s="7"/>
      <c r="LPB371" s="7"/>
      <c r="LPC371" s="7"/>
      <c r="LPD371" s="7"/>
      <c r="LPE371" s="7"/>
      <c r="LPF371" s="7"/>
      <c r="LPG371" s="7"/>
      <c r="LPH371" s="7"/>
      <c r="LPI371" s="7"/>
      <c r="LPJ371" s="7"/>
      <c r="LPK371" s="7"/>
      <c r="LPL371" s="7"/>
      <c r="LPM371" s="7"/>
      <c r="LPN371" s="7"/>
      <c r="LPO371" s="7"/>
      <c r="LPP371" s="7"/>
      <c r="LPQ371" s="7"/>
      <c r="LPR371" s="7"/>
      <c r="LPS371" s="7"/>
      <c r="LPT371" s="7"/>
      <c r="LPU371" s="7"/>
      <c r="LPV371" s="7"/>
      <c r="LPW371" s="7"/>
      <c r="LPX371" s="7"/>
      <c r="LPY371" s="7"/>
      <c r="LPZ371" s="7"/>
      <c r="LQA371" s="7"/>
      <c r="LQB371" s="7"/>
      <c r="LQC371" s="7"/>
      <c r="LQD371" s="7"/>
      <c r="LQE371" s="7"/>
      <c r="LQF371" s="7"/>
      <c r="LQG371" s="7"/>
      <c r="LQH371" s="7"/>
      <c r="LQI371" s="7"/>
      <c r="LQJ371" s="7"/>
      <c r="LQK371" s="7"/>
      <c r="LQL371" s="7"/>
      <c r="LQM371" s="7"/>
      <c r="LQN371" s="7"/>
      <c r="LQO371" s="7"/>
      <c r="LQP371" s="7"/>
      <c r="LQQ371" s="7"/>
      <c r="LQR371" s="7"/>
      <c r="LQS371" s="7"/>
      <c r="LQT371" s="7"/>
      <c r="LQU371" s="7"/>
      <c r="LQV371" s="7"/>
      <c r="LQW371" s="7"/>
      <c r="LQX371" s="7"/>
      <c r="LQY371" s="7"/>
      <c r="LQZ371" s="7"/>
      <c r="LRA371" s="7"/>
      <c r="LRB371" s="7"/>
      <c r="LRC371" s="7"/>
      <c r="LRD371" s="7"/>
      <c r="LRE371" s="7"/>
      <c r="LRF371" s="7"/>
      <c r="LRG371" s="7"/>
      <c r="LRH371" s="7"/>
      <c r="LRI371" s="7"/>
      <c r="LRJ371" s="7"/>
      <c r="LRK371" s="7"/>
      <c r="LRL371" s="7"/>
      <c r="LRM371" s="7"/>
      <c r="LRN371" s="7"/>
      <c r="LRO371" s="7"/>
      <c r="LRP371" s="7"/>
      <c r="LRQ371" s="7"/>
      <c r="LRR371" s="7"/>
      <c r="LRS371" s="7"/>
      <c r="LRT371" s="7"/>
      <c r="LRU371" s="7"/>
      <c r="LRV371" s="7"/>
      <c r="LRW371" s="7"/>
      <c r="LRX371" s="7"/>
      <c r="LRY371" s="7"/>
      <c r="LRZ371" s="7"/>
      <c r="LSA371" s="7"/>
      <c r="LSB371" s="7"/>
      <c r="LSC371" s="7"/>
      <c r="LSD371" s="7"/>
      <c r="LSE371" s="7"/>
      <c r="LSF371" s="7"/>
      <c r="LSG371" s="7"/>
      <c r="LSH371" s="7"/>
      <c r="LSI371" s="7"/>
      <c r="LSJ371" s="7"/>
      <c r="LSK371" s="7"/>
      <c r="LSL371" s="7"/>
      <c r="LSM371" s="7"/>
      <c r="LSN371" s="7"/>
      <c r="LSO371" s="7"/>
      <c r="LSP371" s="7"/>
      <c r="LSQ371" s="7"/>
      <c r="LSR371" s="7"/>
      <c r="LSS371" s="7"/>
      <c r="LST371" s="7"/>
      <c r="LSU371" s="7"/>
      <c r="LSV371" s="7"/>
      <c r="LSW371" s="7"/>
      <c r="LSX371" s="7"/>
      <c r="LSY371" s="7"/>
      <c r="LSZ371" s="7"/>
      <c r="LTA371" s="7"/>
      <c r="LTB371" s="7"/>
      <c r="LTC371" s="7"/>
      <c r="LTD371" s="7"/>
      <c r="LTE371" s="7"/>
      <c r="LTF371" s="7"/>
      <c r="LTG371" s="7"/>
      <c r="LTH371" s="7"/>
      <c r="LTI371" s="7"/>
      <c r="LTJ371" s="7"/>
      <c r="LTK371" s="7"/>
      <c r="LTL371" s="7"/>
      <c r="LTM371" s="7"/>
      <c r="LTN371" s="7"/>
      <c r="LTO371" s="7"/>
      <c r="LTP371" s="7"/>
      <c r="LTQ371" s="7"/>
      <c r="LTR371" s="7"/>
      <c r="LTS371" s="7"/>
      <c r="LTT371" s="7"/>
      <c r="LTU371" s="7"/>
      <c r="LTV371" s="7"/>
      <c r="LTW371" s="7"/>
      <c r="LTX371" s="7"/>
      <c r="LTY371" s="7"/>
      <c r="LTZ371" s="7"/>
      <c r="LUA371" s="7"/>
      <c r="LUB371" s="7"/>
      <c r="LUC371" s="7"/>
      <c r="LUD371" s="7"/>
      <c r="LUE371" s="7"/>
      <c r="LUF371" s="7"/>
      <c r="LUG371" s="7"/>
      <c r="LUH371" s="7"/>
      <c r="LUI371" s="7"/>
      <c r="LUJ371" s="7"/>
      <c r="LUK371" s="7"/>
      <c r="LUL371" s="7"/>
      <c r="LUM371" s="7"/>
      <c r="LUN371" s="7"/>
      <c r="LUO371" s="7"/>
      <c r="LUP371" s="7"/>
      <c r="LUQ371" s="7"/>
      <c r="LUR371" s="7"/>
      <c r="LUS371" s="7"/>
      <c r="LUT371" s="7"/>
      <c r="LUU371" s="7"/>
      <c r="LUV371" s="7"/>
      <c r="LUW371" s="7"/>
      <c r="LUX371" s="7"/>
      <c r="LUY371" s="7"/>
      <c r="LUZ371" s="7"/>
      <c r="LVA371" s="7"/>
      <c r="LVB371" s="7"/>
      <c r="LVC371" s="7"/>
      <c r="LVD371" s="7"/>
      <c r="LVE371" s="7"/>
      <c r="LVF371" s="7"/>
      <c r="LVG371" s="7"/>
      <c r="LVH371" s="7"/>
      <c r="LVI371" s="7"/>
      <c r="LVJ371" s="7"/>
      <c r="LVK371" s="7"/>
      <c r="LVL371" s="7"/>
      <c r="LVM371" s="7"/>
      <c r="LVN371" s="7"/>
      <c r="LVO371" s="7"/>
      <c r="LVP371" s="7"/>
      <c r="LVQ371" s="7"/>
      <c r="LVR371" s="7"/>
      <c r="LVS371" s="7"/>
      <c r="LVT371" s="7"/>
      <c r="LVU371" s="7"/>
      <c r="LVV371" s="7"/>
      <c r="LVW371" s="7"/>
      <c r="LVX371" s="7"/>
      <c r="LVY371" s="7"/>
      <c r="LVZ371" s="7"/>
      <c r="LWA371" s="7"/>
      <c r="LWB371" s="7"/>
      <c r="LWC371" s="7"/>
      <c r="LWD371" s="7"/>
      <c r="LWE371" s="7"/>
      <c r="LWF371" s="7"/>
      <c r="LWG371" s="7"/>
      <c r="LWH371" s="7"/>
      <c r="LWI371" s="7"/>
      <c r="LWJ371" s="7"/>
      <c r="LWK371" s="7"/>
      <c r="LWL371" s="7"/>
      <c r="LWM371" s="7"/>
      <c r="LWN371" s="7"/>
      <c r="LWO371" s="7"/>
      <c r="LWP371" s="7"/>
      <c r="LWQ371" s="7"/>
      <c r="LWR371" s="7"/>
      <c r="LWS371" s="7"/>
      <c r="LWT371" s="7"/>
      <c r="LWU371" s="7"/>
      <c r="LWV371" s="7"/>
      <c r="LWW371" s="7"/>
      <c r="LWX371" s="7"/>
      <c r="LWY371" s="7"/>
      <c r="LWZ371" s="7"/>
      <c r="LXA371" s="7"/>
      <c r="LXB371" s="7"/>
      <c r="LXC371" s="7"/>
      <c r="LXD371" s="7"/>
      <c r="LXE371" s="7"/>
      <c r="LXF371" s="7"/>
      <c r="LXG371" s="7"/>
      <c r="LXH371" s="7"/>
      <c r="LXI371" s="7"/>
      <c r="LXJ371" s="7"/>
      <c r="LXK371" s="7"/>
      <c r="LXL371" s="7"/>
      <c r="LXM371" s="7"/>
      <c r="LXN371" s="7"/>
      <c r="LXO371" s="7"/>
      <c r="LXP371" s="7"/>
      <c r="LXQ371" s="7"/>
      <c r="LXR371" s="7"/>
      <c r="LXS371" s="7"/>
      <c r="LXT371" s="7"/>
      <c r="LXU371" s="7"/>
      <c r="LXV371" s="7"/>
      <c r="LXW371" s="7"/>
      <c r="LXX371" s="7"/>
      <c r="LXY371" s="7"/>
      <c r="LXZ371" s="7"/>
      <c r="LYA371" s="7"/>
      <c r="LYB371" s="7"/>
      <c r="LYC371" s="7"/>
      <c r="LYD371" s="7"/>
      <c r="LYE371" s="7"/>
      <c r="LYF371" s="7"/>
      <c r="LYG371" s="7"/>
      <c r="LYH371" s="7"/>
      <c r="LYI371" s="7"/>
      <c r="LYJ371" s="7"/>
      <c r="LYK371" s="7"/>
      <c r="LYL371" s="7"/>
      <c r="LYM371" s="7"/>
      <c r="LYN371" s="7"/>
      <c r="LYO371" s="7"/>
      <c r="LYP371" s="7"/>
      <c r="LYQ371" s="7"/>
      <c r="LYR371" s="7"/>
      <c r="LYS371" s="7"/>
      <c r="LYT371" s="7"/>
      <c r="LYU371" s="7"/>
      <c r="LYV371" s="7"/>
      <c r="LYW371" s="7"/>
      <c r="LYX371" s="7"/>
      <c r="LYY371" s="7"/>
      <c r="LYZ371" s="7"/>
      <c r="LZA371" s="7"/>
      <c r="LZB371" s="7"/>
      <c r="LZC371" s="7"/>
      <c r="LZD371" s="7"/>
      <c r="LZE371" s="7"/>
      <c r="LZF371" s="7"/>
      <c r="LZG371" s="7"/>
      <c r="LZH371" s="7"/>
      <c r="LZI371" s="7"/>
      <c r="LZJ371" s="7"/>
      <c r="LZK371" s="7"/>
      <c r="LZL371" s="7"/>
      <c r="LZM371" s="7"/>
      <c r="LZN371" s="7"/>
      <c r="LZO371" s="7"/>
      <c r="LZP371" s="7"/>
      <c r="LZQ371" s="7"/>
      <c r="LZR371" s="7"/>
      <c r="LZS371" s="7"/>
      <c r="LZT371" s="7"/>
      <c r="LZU371" s="7"/>
      <c r="LZV371" s="7"/>
      <c r="LZW371" s="7"/>
      <c r="LZX371" s="7"/>
      <c r="LZY371" s="7"/>
      <c r="LZZ371" s="7"/>
      <c r="MAA371" s="7"/>
      <c r="MAB371" s="7"/>
      <c r="MAC371" s="7"/>
      <c r="MAD371" s="7"/>
      <c r="MAE371" s="7"/>
      <c r="MAF371" s="7"/>
      <c r="MAG371" s="7"/>
      <c r="MAH371" s="7"/>
      <c r="MAI371" s="7"/>
      <c r="MAJ371" s="7"/>
      <c r="MAK371" s="7"/>
      <c r="MAL371" s="7"/>
      <c r="MAM371" s="7"/>
      <c r="MAN371" s="7"/>
      <c r="MAO371" s="7"/>
      <c r="MAP371" s="7"/>
      <c r="MAQ371" s="7"/>
      <c r="MAR371" s="7"/>
      <c r="MAS371" s="7"/>
      <c r="MAT371" s="7"/>
      <c r="MAU371" s="7"/>
      <c r="MAV371" s="7"/>
      <c r="MAW371" s="7"/>
      <c r="MAX371" s="7"/>
      <c r="MAY371" s="7"/>
      <c r="MAZ371" s="7"/>
      <c r="MBA371" s="7"/>
      <c r="MBB371" s="7"/>
      <c r="MBC371" s="7"/>
      <c r="MBD371" s="7"/>
      <c r="MBE371" s="7"/>
      <c r="MBF371" s="7"/>
      <c r="MBG371" s="7"/>
      <c r="MBH371" s="7"/>
      <c r="MBI371" s="7"/>
      <c r="MBJ371" s="7"/>
      <c r="MBK371" s="7"/>
      <c r="MBL371" s="7"/>
      <c r="MBM371" s="7"/>
      <c r="MBN371" s="7"/>
      <c r="MBO371" s="7"/>
      <c r="MBP371" s="7"/>
      <c r="MBQ371" s="7"/>
      <c r="MBR371" s="7"/>
      <c r="MBS371" s="7"/>
      <c r="MBT371" s="7"/>
      <c r="MBU371" s="7"/>
      <c r="MBV371" s="7"/>
      <c r="MBW371" s="7"/>
      <c r="MBX371" s="7"/>
      <c r="MBY371" s="7"/>
      <c r="MBZ371" s="7"/>
      <c r="MCA371" s="7"/>
      <c r="MCB371" s="7"/>
      <c r="MCC371" s="7"/>
      <c r="MCD371" s="7"/>
      <c r="MCE371" s="7"/>
      <c r="MCF371" s="7"/>
      <c r="MCG371" s="7"/>
      <c r="MCH371" s="7"/>
      <c r="MCI371" s="7"/>
      <c r="MCJ371" s="7"/>
      <c r="MCK371" s="7"/>
      <c r="MCL371" s="7"/>
      <c r="MCM371" s="7"/>
      <c r="MCN371" s="7"/>
      <c r="MCO371" s="7"/>
      <c r="MCP371" s="7"/>
      <c r="MCQ371" s="7"/>
      <c r="MCR371" s="7"/>
      <c r="MCS371" s="7"/>
      <c r="MCT371" s="7"/>
      <c r="MCU371" s="7"/>
      <c r="MCV371" s="7"/>
      <c r="MCW371" s="7"/>
      <c r="MCX371" s="7"/>
      <c r="MCY371" s="7"/>
      <c r="MCZ371" s="7"/>
      <c r="MDA371" s="7"/>
      <c r="MDB371" s="7"/>
      <c r="MDC371" s="7"/>
      <c r="MDD371" s="7"/>
      <c r="MDE371" s="7"/>
      <c r="MDF371" s="7"/>
      <c r="MDG371" s="7"/>
      <c r="MDH371" s="7"/>
      <c r="MDI371" s="7"/>
      <c r="MDJ371" s="7"/>
      <c r="MDK371" s="7"/>
      <c r="MDL371" s="7"/>
      <c r="MDM371" s="7"/>
      <c r="MDN371" s="7"/>
      <c r="MDO371" s="7"/>
      <c r="MDP371" s="7"/>
      <c r="MDQ371" s="7"/>
      <c r="MDR371" s="7"/>
      <c r="MDS371" s="7"/>
      <c r="MDT371" s="7"/>
      <c r="MDU371" s="7"/>
      <c r="MDV371" s="7"/>
      <c r="MDW371" s="7"/>
      <c r="MDX371" s="7"/>
      <c r="MDY371" s="7"/>
      <c r="MDZ371" s="7"/>
      <c r="MEA371" s="7"/>
      <c r="MEB371" s="7"/>
      <c r="MEC371" s="7"/>
      <c r="MED371" s="7"/>
      <c r="MEE371" s="7"/>
      <c r="MEF371" s="7"/>
      <c r="MEG371" s="7"/>
      <c r="MEH371" s="7"/>
      <c r="MEI371" s="7"/>
      <c r="MEJ371" s="7"/>
      <c r="MEK371" s="7"/>
      <c r="MEL371" s="7"/>
      <c r="MEM371" s="7"/>
      <c r="MEN371" s="7"/>
      <c r="MEO371" s="7"/>
      <c r="MEP371" s="7"/>
      <c r="MEQ371" s="7"/>
      <c r="MER371" s="7"/>
      <c r="MES371" s="7"/>
      <c r="MET371" s="7"/>
      <c r="MEU371" s="7"/>
      <c r="MEV371" s="7"/>
      <c r="MEW371" s="7"/>
      <c r="MEX371" s="7"/>
      <c r="MEY371" s="7"/>
      <c r="MEZ371" s="7"/>
      <c r="MFA371" s="7"/>
      <c r="MFB371" s="7"/>
      <c r="MFC371" s="7"/>
      <c r="MFD371" s="7"/>
      <c r="MFE371" s="7"/>
      <c r="MFF371" s="7"/>
      <c r="MFG371" s="7"/>
      <c r="MFH371" s="7"/>
      <c r="MFI371" s="7"/>
      <c r="MFJ371" s="7"/>
      <c r="MFK371" s="7"/>
      <c r="MFL371" s="7"/>
      <c r="MFM371" s="7"/>
      <c r="MFN371" s="7"/>
      <c r="MFO371" s="7"/>
      <c r="MFP371" s="7"/>
      <c r="MFQ371" s="7"/>
      <c r="MFR371" s="7"/>
      <c r="MFS371" s="7"/>
      <c r="MFT371" s="7"/>
      <c r="MFU371" s="7"/>
      <c r="MFV371" s="7"/>
      <c r="MFW371" s="7"/>
      <c r="MFX371" s="7"/>
      <c r="MFY371" s="7"/>
      <c r="MFZ371" s="7"/>
      <c r="MGA371" s="7"/>
      <c r="MGB371" s="7"/>
      <c r="MGC371" s="7"/>
      <c r="MGD371" s="7"/>
      <c r="MGE371" s="7"/>
      <c r="MGF371" s="7"/>
      <c r="MGG371" s="7"/>
      <c r="MGH371" s="7"/>
      <c r="MGI371" s="7"/>
      <c r="MGJ371" s="7"/>
      <c r="MGK371" s="7"/>
      <c r="MGL371" s="7"/>
      <c r="MGM371" s="7"/>
      <c r="MGN371" s="7"/>
      <c r="MGO371" s="7"/>
      <c r="MGP371" s="7"/>
      <c r="MGQ371" s="7"/>
      <c r="MGR371" s="7"/>
      <c r="MGS371" s="7"/>
      <c r="MGT371" s="7"/>
      <c r="MGU371" s="7"/>
      <c r="MGV371" s="7"/>
      <c r="MGW371" s="7"/>
      <c r="MGX371" s="7"/>
      <c r="MGY371" s="7"/>
      <c r="MGZ371" s="7"/>
      <c r="MHA371" s="7"/>
      <c r="MHB371" s="7"/>
      <c r="MHC371" s="7"/>
      <c r="MHD371" s="7"/>
      <c r="MHE371" s="7"/>
      <c r="MHF371" s="7"/>
      <c r="MHG371" s="7"/>
      <c r="MHH371" s="7"/>
      <c r="MHI371" s="7"/>
      <c r="MHJ371" s="7"/>
      <c r="MHK371" s="7"/>
      <c r="MHL371" s="7"/>
      <c r="MHM371" s="7"/>
      <c r="MHN371" s="7"/>
      <c r="MHO371" s="7"/>
      <c r="MHP371" s="7"/>
      <c r="MHQ371" s="7"/>
      <c r="MHR371" s="7"/>
      <c r="MHS371" s="7"/>
      <c r="MHT371" s="7"/>
      <c r="MHU371" s="7"/>
      <c r="MHV371" s="7"/>
      <c r="MHW371" s="7"/>
      <c r="MHX371" s="7"/>
      <c r="MHY371" s="7"/>
      <c r="MHZ371" s="7"/>
      <c r="MIA371" s="7"/>
      <c r="MIB371" s="7"/>
      <c r="MIC371" s="7"/>
      <c r="MID371" s="7"/>
      <c r="MIE371" s="7"/>
      <c r="MIF371" s="7"/>
      <c r="MIG371" s="7"/>
      <c r="MIH371" s="7"/>
      <c r="MII371" s="7"/>
      <c r="MIJ371" s="7"/>
      <c r="MIK371" s="7"/>
      <c r="MIL371" s="7"/>
      <c r="MIM371" s="7"/>
      <c r="MIN371" s="7"/>
      <c r="MIO371" s="7"/>
      <c r="MIP371" s="7"/>
      <c r="MIQ371" s="7"/>
      <c r="MIR371" s="7"/>
      <c r="MIS371" s="7"/>
      <c r="MIT371" s="7"/>
      <c r="MIU371" s="7"/>
      <c r="MIV371" s="7"/>
      <c r="MIW371" s="7"/>
      <c r="MIX371" s="7"/>
      <c r="MIY371" s="7"/>
      <c r="MIZ371" s="7"/>
      <c r="MJA371" s="7"/>
      <c r="MJB371" s="7"/>
      <c r="MJC371" s="7"/>
      <c r="MJD371" s="7"/>
      <c r="MJE371" s="7"/>
      <c r="MJF371" s="7"/>
      <c r="MJG371" s="7"/>
      <c r="MJH371" s="7"/>
      <c r="MJI371" s="7"/>
      <c r="MJJ371" s="7"/>
      <c r="MJK371" s="7"/>
      <c r="MJL371" s="7"/>
      <c r="MJM371" s="7"/>
      <c r="MJN371" s="7"/>
      <c r="MJO371" s="7"/>
      <c r="MJP371" s="7"/>
      <c r="MJQ371" s="7"/>
      <c r="MJR371" s="7"/>
      <c r="MJS371" s="7"/>
      <c r="MJT371" s="7"/>
      <c r="MJU371" s="7"/>
      <c r="MJV371" s="7"/>
      <c r="MJW371" s="7"/>
      <c r="MJX371" s="7"/>
      <c r="MJY371" s="7"/>
      <c r="MJZ371" s="7"/>
      <c r="MKA371" s="7"/>
      <c r="MKB371" s="7"/>
      <c r="MKC371" s="7"/>
      <c r="MKD371" s="7"/>
      <c r="MKE371" s="7"/>
      <c r="MKF371" s="7"/>
      <c r="MKG371" s="7"/>
      <c r="MKH371" s="7"/>
      <c r="MKI371" s="7"/>
      <c r="MKJ371" s="7"/>
      <c r="MKK371" s="7"/>
      <c r="MKL371" s="7"/>
      <c r="MKM371" s="7"/>
      <c r="MKN371" s="7"/>
      <c r="MKO371" s="7"/>
      <c r="MKP371" s="7"/>
      <c r="MKQ371" s="7"/>
      <c r="MKR371" s="7"/>
      <c r="MKS371" s="7"/>
      <c r="MKT371" s="7"/>
      <c r="MKU371" s="7"/>
      <c r="MKV371" s="7"/>
      <c r="MKW371" s="7"/>
      <c r="MKX371" s="7"/>
      <c r="MKY371" s="7"/>
      <c r="MKZ371" s="7"/>
      <c r="MLA371" s="7"/>
      <c r="MLB371" s="7"/>
      <c r="MLC371" s="7"/>
      <c r="MLD371" s="7"/>
      <c r="MLE371" s="7"/>
      <c r="MLF371" s="7"/>
      <c r="MLG371" s="7"/>
      <c r="MLH371" s="7"/>
      <c r="MLI371" s="7"/>
      <c r="MLJ371" s="7"/>
      <c r="MLK371" s="7"/>
      <c r="MLL371" s="7"/>
      <c r="MLM371" s="7"/>
      <c r="MLN371" s="7"/>
      <c r="MLO371" s="7"/>
      <c r="MLP371" s="7"/>
      <c r="MLQ371" s="7"/>
      <c r="MLR371" s="7"/>
      <c r="MLS371" s="7"/>
      <c r="MLT371" s="7"/>
      <c r="MLU371" s="7"/>
      <c r="MLV371" s="7"/>
      <c r="MLW371" s="7"/>
      <c r="MLX371" s="7"/>
      <c r="MLY371" s="7"/>
      <c r="MLZ371" s="7"/>
      <c r="MMA371" s="7"/>
      <c r="MMB371" s="7"/>
      <c r="MMC371" s="7"/>
      <c r="MMD371" s="7"/>
      <c r="MME371" s="7"/>
      <c r="MMF371" s="7"/>
      <c r="MMG371" s="7"/>
      <c r="MMH371" s="7"/>
      <c r="MMI371" s="7"/>
      <c r="MMJ371" s="7"/>
      <c r="MMK371" s="7"/>
      <c r="MML371" s="7"/>
      <c r="MMM371" s="7"/>
      <c r="MMN371" s="7"/>
      <c r="MMO371" s="7"/>
      <c r="MMP371" s="7"/>
      <c r="MMQ371" s="7"/>
      <c r="MMR371" s="7"/>
      <c r="MMS371" s="7"/>
      <c r="MMT371" s="7"/>
      <c r="MMU371" s="7"/>
      <c r="MMV371" s="7"/>
      <c r="MMW371" s="7"/>
      <c r="MMX371" s="7"/>
      <c r="MMY371" s="7"/>
      <c r="MMZ371" s="7"/>
      <c r="MNA371" s="7"/>
      <c r="MNB371" s="7"/>
      <c r="MNC371" s="7"/>
      <c r="MND371" s="7"/>
      <c r="MNE371" s="7"/>
      <c r="MNF371" s="7"/>
      <c r="MNG371" s="7"/>
      <c r="MNH371" s="7"/>
      <c r="MNI371" s="7"/>
      <c r="MNJ371" s="7"/>
      <c r="MNK371" s="7"/>
      <c r="MNL371" s="7"/>
      <c r="MNM371" s="7"/>
      <c r="MNN371" s="7"/>
      <c r="MNO371" s="7"/>
      <c r="MNP371" s="7"/>
      <c r="MNQ371" s="7"/>
      <c r="MNR371" s="7"/>
      <c r="MNS371" s="7"/>
      <c r="MNT371" s="7"/>
      <c r="MNU371" s="7"/>
      <c r="MNV371" s="7"/>
      <c r="MNW371" s="7"/>
      <c r="MNX371" s="7"/>
      <c r="MNY371" s="7"/>
      <c r="MNZ371" s="7"/>
      <c r="MOA371" s="7"/>
      <c r="MOB371" s="7"/>
      <c r="MOC371" s="7"/>
      <c r="MOD371" s="7"/>
      <c r="MOE371" s="7"/>
      <c r="MOF371" s="7"/>
      <c r="MOG371" s="7"/>
      <c r="MOH371" s="7"/>
      <c r="MOI371" s="7"/>
      <c r="MOJ371" s="7"/>
      <c r="MOK371" s="7"/>
      <c r="MOL371" s="7"/>
      <c r="MOM371" s="7"/>
      <c r="MON371" s="7"/>
      <c r="MOO371" s="7"/>
      <c r="MOP371" s="7"/>
      <c r="MOQ371" s="7"/>
      <c r="MOR371" s="7"/>
      <c r="MOS371" s="7"/>
      <c r="MOT371" s="7"/>
      <c r="MOU371" s="7"/>
      <c r="MOV371" s="7"/>
      <c r="MOW371" s="7"/>
      <c r="MOX371" s="7"/>
      <c r="MOY371" s="7"/>
      <c r="MOZ371" s="7"/>
      <c r="MPA371" s="7"/>
      <c r="MPB371" s="7"/>
      <c r="MPC371" s="7"/>
      <c r="MPD371" s="7"/>
      <c r="MPE371" s="7"/>
      <c r="MPF371" s="7"/>
      <c r="MPG371" s="7"/>
      <c r="MPH371" s="7"/>
      <c r="MPI371" s="7"/>
      <c r="MPJ371" s="7"/>
      <c r="MPK371" s="7"/>
      <c r="MPL371" s="7"/>
      <c r="MPM371" s="7"/>
      <c r="MPN371" s="7"/>
      <c r="MPO371" s="7"/>
      <c r="MPP371" s="7"/>
      <c r="MPQ371" s="7"/>
      <c r="MPR371" s="7"/>
      <c r="MPS371" s="7"/>
      <c r="MPT371" s="7"/>
      <c r="MPU371" s="7"/>
      <c r="MPV371" s="7"/>
      <c r="MPW371" s="7"/>
      <c r="MPX371" s="7"/>
      <c r="MPY371" s="7"/>
      <c r="MPZ371" s="7"/>
      <c r="MQA371" s="7"/>
      <c r="MQB371" s="7"/>
      <c r="MQC371" s="7"/>
      <c r="MQD371" s="7"/>
      <c r="MQE371" s="7"/>
      <c r="MQF371" s="7"/>
      <c r="MQG371" s="7"/>
      <c r="MQH371" s="7"/>
      <c r="MQI371" s="7"/>
      <c r="MQJ371" s="7"/>
      <c r="MQK371" s="7"/>
      <c r="MQL371" s="7"/>
      <c r="MQM371" s="7"/>
      <c r="MQN371" s="7"/>
      <c r="MQO371" s="7"/>
      <c r="MQP371" s="7"/>
      <c r="MQQ371" s="7"/>
      <c r="MQR371" s="7"/>
      <c r="MQS371" s="7"/>
      <c r="MQT371" s="7"/>
      <c r="MQU371" s="7"/>
      <c r="MQV371" s="7"/>
      <c r="MQW371" s="7"/>
      <c r="MQX371" s="7"/>
      <c r="MQY371" s="7"/>
      <c r="MQZ371" s="7"/>
      <c r="MRA371" s="7"/>
      <c r="MRB371" s="7"/>
      <c r="MRC371" s="7"/>
      <c r="MRD371" s="7"/>
      <c r="MRE371" s="7"/>
      <c r="MRF371" s="7"/>
      <c r="MRG371" s="7"/>
      <c r="MRH371" s="7"/>
      <c r="MRI371" s="7"/>
      <c r="MRJ371" s="7"/>
      <c r="MRK371" s="7"/>
      <c r="MRL371" s="7"/>
      <c r="MRM371" s="7"/>
      <c r="MRN371" s="7"/>
      <c r="MRO371" s="7"/>
      <c r="MRP371" s="7"/>
      <c r="MRQ371" s="7"/>
      <c r="MRR371" s="7"/>
      <c r="MRS371" s="7"/>
      <c r="MRT371" s="7"/>
      <c r="MRU371" s="7"/>
      <c r="MRV371" s="7"/>
      <c r="MRW371" s="7"/>
      <c r="MRX371" s="7"/>
      <c r="MRY371" s="7"/>
      <c r="MRZ371" s="7"/>
      <c r="MSA371" s="7"/>
      <c r="MSB371" s="7"/>
      <c r="MSC371" s="7"/>
      <c r="MSD371" s="7"/>
      <c r="MSE371" s="7"/>
      <c r="MSF371" s="7"/>
      <c r="MSG371" s="7"/>
      <c r="MSH371" s="7"/>
      <c r="MSI371" s="7"/>
      <c r="MSJ371" s="7"/>
      <c r="MSK371" s="7"/>
      <c r="MSL371" s="7"/>
      <c r="MSM371" s="7"/>
      <c r="MSN371" s="7"/>
      <c r="MSO371" s="7"/>
      <c r="MSP371" s="7"/>
      <c r="MSQ371" s="7"/>
      <c r="MSR371" s="7"/>
      <c r="MSS371" s="7"/>
      <c r="MST371" s="7"/>
      <c r="MSU371" s="7"/>
      <c r="MSV371" s="7"/>
      <c r="MSW371" s="7"/>
      <c r="MSX371" s="7"/>
      <c r="MSY371" s="7"/>
      <c r="MSZ371" s="7"/>
      <c r="MTA371" s="7"/>
      <c r="MTB371" s="7"/>
      <c r="MTC371" s="7"/>
      <c r="MTD371" s="7"/>
      <c r="MTE371" s="7"/>
      <c r="MTF371" s="7"/>
      <c r="MTG371" s="7"/>
      <c r="MTH371" s="7"/>
      <c r="MTI371" s="7"/>
      <c r="MTJ371" s="7"/>
      <c r="MTK371" s="7"/>
      <c r="MTL371" s="7"/>
      <c r="MTM371" s="7"/>
      <c r="MTN371" s="7"/>
      <c r="MTO371" s="7"/>
      <c r="MTP371" s="7"/>
      <c r="MTQ371" s="7"/>
      <c r="MTR371" s="7"/>
      <c r="MTS371" s="7"/>
      <c r="MTT371" s="7"/>
      <c r="MTU371" s="7"/>
      <c r="MTV371" s="7"/>
      <c r="MTW371" s="7"/>
      <c r="MTX371" s="7"/>
      <c r="MTY371" s="7"/>
      <c r="MTZ371" s="7"/>
      <c r="MUA371" s="7"/>
      <c r="MUB371" s="7"/>
      <c r="MUC371" s="7"/>
      <c r="MUD371" s="7"/>
      <c r="MUE371" s="7"/>
      <c r="MUF371" s="7"/>
      <c r="MUG371" s="7"/>
      <c r="MUH371" s="7"/>
      <c r="MUI371" s="7"/>
      <c r="MUJ371" s="7"/>
      <c r="MUK371" s="7"/>
      <c r="MUL371" s="7"/>
      <c r="MUM371" s="7"/>
      <c r="MUN371" s="7"/>
      <c r="MUO371" s="7"/>
      <c r="MUP371" s="7"/>
      <c r="MUQ371" s="7"/>
      <c r="MUR371" s="7"/>
      <c r="MUS371" s="7"/>
      <c r="MUT371" s="7"/>
      <c r="MUU371" s="7"/>
      <c r="MUV371" s="7"/>
      <c r="MUW371" s="7"/>
      <c r="MUX371" s="7"/>
      <c r="MUY371" s="7"/>
      <c r="MUZ371" s="7"/>
      <c r="MVA371" s="7"/>
      <c r="MVB371" s="7"/>
      <c r="MVC371" s="7"/>
      <c r="MVD371" s="7"/>
      <c r="MVE371" s="7"/>
      <c r="MVF371" s="7"/>
      <c r="MVG371" s="7"/>
      <c r="MVH371" s="7"/>
      <c r="MVI371" s="7"/>
      <c r="MVJ371" s="7"/>
      <c r="MVK371" s="7"/>
      <c r="MVL371" s="7"/>
      <c r="MVM371" s="7"/>
      <c r="MVN371" s="7"/>
      <c r="MVO371" s="7"/>
      <c r="MVP371" s="7"/>
      <c r="MVQ371" s="7"/>
      <c r="MVR371" s="7"/>
      <c r="MVS371" s="7"/>
      <c r="MVT371" s="7"/>
      <c r="MVU371" s="7"/>
      <c r="MVV371" s="7"/>
      <c r="MVW371" s="7"/>
      <c r="MVX371" s="7"/>
      <c r="MVY371" s="7"/>
      <c r="MVZ371" s="7"/>
      <c r="MWA371" s="7"/>
      <c r="MWB371" s="7"/>
      <c r="MWC371" s="7"/>
      <c r="MWD371" s="7"/>
      <c r="MWE371" s="7"/>
      <c r="MWF371" s="7"/>
      <c r="MWG371" s="7"/>
      <c r="MWH371" s="7"/>
      <c r="MWI371" s="7"/>
      <c r="MWJ371" s="7"/>
      <c r="MWK371" s="7"/>
      <c r="MWL371" s="7"/>
      <c r="MWM371" s="7"/>
      <c r="MWN371" s="7"/>
      <c r="MWO371" s="7"/>
      <c r="MWP371" s="7"/>
      <c r="MWQ371" s="7"/>
      <c r="MWR371" s="7"/>
      <c r="MWS371" s="7"/>
      <c r="MWT371" s="7"/>
      <c r="MWU371" s="7"/>
      <c r="MWV371" s="7"/>
      <c r="MWW371" s="7"/>
      <c r="MWX371" s="7"/>
      <c r="MWY371" s="7"/>
      <c r="MWZ371" s="7"/>
      <c r="MXA371" s="7"/>
      <c r="MXB371" s="7"/>
      <c r="MXC371" s="7"/>
      <c r="MXD371" s="7"/>
      <c r="MXE371" s="7"/>
      <c r="MXF371" s="7"/>
      <c r="MXG371" s="7"/>
      <c r="MXH371" s="7"/>
      <c r="MXI371" s="7"/>
      <c r="MXJ371" s="7"/>
      <c r="MXK371" s="7"/>
      <c r="MXL371" s="7"/>
      <c r="MXM371" s="7"/>
      <c r="MXN371" s="7"/>
      <c r="MXO371" s="7"/>
      <c r="MXP371" s="7"/>
      <c r="MXQ371" s="7"/>
      <c r="MXR371" s="7"/>
      <c r="MXS371" s="7"/>
      <c r="MXT371" s="7"/>
      <c r="MXU371" s="7"/>
      <c r="MXV371" s="7"/>
      <c r="MXW371" s="7"/>
      <c r="MXX371" s="7"/>
      <c r="MXY371" s="7"/>
      <c r="MXZ371" s="7"/>
      <c r="MYA371" s="7"/>
      <c r="MYB371" s="7"/>
      <c r="MYC371" s="7"/>
      <c r="MYD371" s="7"/>
      <c r="MYE371" s="7"/>
      <c r="MYF371" s="7"/>
      <c r="MYG371" s="7"/>
      <c r="MYH371" s="7"/>
      <c r="MYI371" s="7"/>
      <c r="MYJ371" s="7"/>
      <c r="MYK371" s="7"/>
      <c r="MYL371" s="7"/>
      <c r="MYM371" s="7"/>
      <c r="MYN371" s="7"/>
      <c r="MYO371" s="7"/>
      <c r="MYP371" s="7"/>
      <c r="MYQ371" s="7"/>
      <c r="MYR371" s="7"/>
      <c r="MYS371" s="7"/>
      <c r="MYT371" s="7"/>
      <c r="MYU371" s="7"/>
      <c r="MYV371" s="7"/>
      <c r="MYW371" s="7"/>
      <c r="MYX371" s="7"/>
      <c r="MYY371" s="7"/>
      <c r="MYZ371" s="7"/>
      <c r="MZA371" s="7"/>
      <c r="MZB371" s="7"/>
      <c r="MZC371" s="7"/>
      <c r="MZD371" s="7"/>
      <c r="MZE371" s="7"/>
      <c r="MZF371" s="7"/>
      <c r="MZG371" s="7"/>
      <c r="MZH371" s="7"/>
      <c r="MZI371" s="7"/>
      <c r="MZJ371" s="7"/>
      <c r="MZK371" s="7"/>
      <c r="MZL371" s="7"/>
      <c r="MZM371" s="7"/>
      <c r="MZN371" s="7"/>
      <c r="MZO371" s="7"/>
      <c r="MZP371" s="7"/>
      <c r="MZQ371" s="7"/>
      <c r="MZR371" s="7"/>
      <c r="MZS371" s="7"/>
      <c r="MZT371" s="7"/>
      <c r="MZU371" s="7"/>
      <c r="MZV371" s="7"/>
      <c r="MZW371" s="7"/>
      <c r="MZX371" s="7"/>
      <c r="MZY371" s="7"/>
      <c r="MZZ371" s="7"/>
      <c r="NAA371" s="7"/>
      <c r="NAB371" s="7"/>
      <c r="NAC371" s="7"/>
      <c r="NAD371" s="7"/>
      <c r="NAE371" s="7"/>
      <c r="NAF371" s="7"/>
      <c r="NAG371" s="7"/>
      <c r="NAH371" s="7"/>
      <c r="NAI371" s="7"/>
      <c r="NAJ371" s="7"/>
      <c r="NAK371" s="7"/>
      <c r="NAL371" s="7"/>
      <c r="NAM371" s="7"/>
      <c r="NAN371" s="7"/>
      <c r="NAO371" s="7"/>
      <c r="NAP371" s="7"/>
      <c r="NAQ371" s="7"/>
      <c r="NAR371" s="7"/>
      <c r="NAS371" s="7"/>
      <c r="NAT371" s="7"/>
      <c r="NAU371" s="7"/>
      <c r="NAV371" s="7"/>
      <c r="NAW371" s="7"/>
      <c r="NAX371" s="7"/>
      <c r="NAY371" s="7"/>
      <c r="NAZ371" s="7"/>
      <c r="NBA371" s="7"/>
      <c r="NBB371" s="7"/>
      <c r="NBC371" s="7"/>
      <c r="NBD371" s="7"/>
      <c r="NBE371" s="7"/>
      <c r="NBF371" s="7"/>
      <c r="NBG371" s="7"/>
      <c r="NBH371" s="7"/>
      <c r="NBI371" s="7"/>
      <c r="NBJ371" s="7"/>
      <c r="NBK371" s="7"/>
      <c r="NBL371" s="7"/>
      <c r="NBM371" s="7"/>
      <c r="NBN371" s="7"/>
      <c r="NBO371" s="7"/>
      <c r="NBP371" s="7"/>
      <c r="NBQ371" s="7"/>
      <c r="NBR371" s="7"/>
      <c r="NBS371" s="7"/>
      <c r="NBT371" s="7"/>
      <c r="NBU371" s="7"/>
      <c r="NBV371" s="7"/>
      <c r="NBW371" s="7"/>
      <c r="NBX371" s="7"/>
      <c r="NBY371" s="7"/>
      <c r="NBZ371" s="7"/>
      <c r="NCA371" s="7"/>
      <c r="NCB371" s="7"/>
      <c r="NCC371" s="7"/>
      <c r="NCD371" s="7"/>
      <c r="NCE371" s="7"/>
      <c r="NCF371" s="7"/>
      <c r="NCG371" s="7"/>
      <c r="NCH371" s="7"/>
      <c r="NCI371" s="7"/>
      <c r="NCJ371" s="7"/>
      <c r="NCK371" s="7"/>
      <c r="NCL371" s="7"/>
      <c r="NCM371" s="7"/>
      <c r="NCN371" s="7"/>
      <c r="NCO371" s="7"/>
      <c r="NCP371" s="7"/>
      <c r="NCQ371" s="7"/>
      <c r="NCR371" s="7"/>
      <c r="NCS371" s="7"/>
      <c r="NCT371" s="7"/>
      <c r="NCU371" s="7"/>
      <c r="NCV371" s="7"/>
      <c r="NCW371" s="7"/>
      <c r="NCX371" s="7"/>
      <c r="NCY371" s="7"/>
      <c r="NCZ371" s="7"/>
      <c r="NDA371" s="7"/>
      <c r="NDB371" s="7"/>
      <c r="NDC371" s="7"/>
      <c r="NDD371" s="7"/>
      <c r="NDE371" s="7"/>
      <c r="NDF371" s="7"/>
      <c r="NDG371" s="7"/>
      <c r="NDH371" s="7"/>
      <c r="NDI371" s="7"/>
      <c r="NDJ371" s="7"/>
      <c r="NDK371" s="7"/>
      <c r="NDL371" s="7"/>
      <c r="NDM371" s="7"/>
      <c r="NDN371" s="7"/>
      <c r="NDO371" s="7"/>
      <c r="NDP371" s="7"/>
      <c r="NDQ371" s="7"/>
      <c r="NDR371" s="7"/>
      <c r="NDS371" s="7"/>
      <c r="NDT371" s="7"/>
      <c r="NDU371" s="7"/>
      <c r="NDV371" s="7"/>
      <c r="NDW371" s="7"/>
      <c r="NDX371" s="7"/>
      <c r="NDY371" s="7"/>
      <c r="NDZ371" s="7"/>
      <c r="NEA371" s="7"/>
      <c r="NEB371" s="7"/>
      <c r="NEC371" s="7"/>
      <c r="NED371" s="7"/>
      <c r="NEE371" s="7"/>
      <c r="NEF371" s="7"/>
      <c r="NEG371" s="7"/>
      <c r="NEH371" s="7"/>
      <c r="NEI371" s="7"/>
      <c r="NEJ371" s="7"/>
      <c r="NEK371" s="7"/>
      <c r="NEL371" s="7"/>
      <c r="NEM371" s="7"/>
      <c r="NEN371" s="7"/>
      <c r="NEO371" s="7"/>
      <c r="NEP371" s="7"/>
      <c r="NEQ371" s="7"/>
      <c r="NER371" s="7"/>
      <c r="NES371" s="7"/>
      <c r="NET371" s="7"/>
      <c r="NEU371" s="7"/>
      <c r="NEV371" s="7"/>
      <c r="NEW371" s="7"/>
      <c r="NEX371" s="7"/>
      <c r="NEY371" s="7"/>
      <c r="NEZ371" s="7"/>
      <c r="NFA371" s="7"/>
      <c r="NFB371" s="7"/>
      <c r="NFC371" s="7"/>
      <c r="NFD371" s="7"/>
      <c r="NFE371" s="7"/>
      <c r="NFF371" s="7"/>
      <c r="NFG371" s="7"/>
      <c r="NFH371" s="7"/>
      <c r="NFI371" s="7"/>
      <c r="NFJ371" s="7"/>
      <c r="NFK371" s="7"/>
      <c r="NFL371" s="7"/>
      <c r="NFM371" s="7"/>
      <c r="NFN371" s="7"/>
      <c r="NFO371" s="7"/>
      <c r="NFP371" s="7"/>
      <c r="NFQ371" s="7"/>
      <c r="NFR371" s="7"/>
      <c r="NFS371" s="7"/>
      <c r="NFT371" s="7"/>
      <c r="NFU371" s="7"/>
      <c r="NFV371" s="7"/>
      <c r="NFW371" s="7"/>
      <c r="NFX371" s="7"/>
      <c r="NFY371" s="7"/>
      <c r="NFZ371" s="7"/>
      <c r="NGA371" s="7"/>
      <c r="NGB371" s="7"/>
      <c r="NGC371" s="7"/>
      <c r="NGD371" s="7"/>
      <c r="NGE371" s="7"/>
      <c r="NGF371" s="7"/>
      <c r="NGG371" s="7"/>
      <c r="NGH371" s="7"/>
      <c r="NGI371" s="7"/>
      <c r="NGJ371" s="7"/>
      <c r="NGK371" s="7"/>
      <c r="NGL371" s="7"/>
      <c r="NGM371" s="7"/>
      <c r="NGN371" s="7"/>
      <c r="NGO371" s="7"/>
      <c r="NGP371" s="7"/>
      <c r="NGQ371" s="7"/>
      <c r="NGR371" s="7"/>
      <c r="NGS371" s="7"/>
      <c r="NGT371" s="7"/>
      <c r="NGU371" s="7"/>
      <c r="NGV371" s="7"/>
      <c r="NGW371" s="7"/>
      <c r="NGX371" s="7"/>
      <c r="NGY371" s="7"/>
      <c r="NGZ371" s="7"/>
      <c r="NHA371" s="7"/>
      <c r="NHB371" s="7"/>
      <c r="NHC371" s="7"/>
      <c r="NHD371" s="7"/>
      <c r="NHE371" s="7"/>
      <c r="NHF371" s="7"/>
      <c r="NHG371" s="7"/>
      <c r="NHH371" s="7"/>
      <c r="NHI371" s="7"/>
      <c r="NHJ371" s="7"/>
      <c r="NHK371" s="7"/>
      <c r="NHL371" s="7"/>
      <c r="NHM371" s="7"/>
      <c r="NHN371" s="7"/>
      <c r="NHO371" s="7"/>
      <c r="NHP371" s="7"/>
      <c r="NHQ371" s="7"/>
      <c r="NHR371" s="7"/>
      <c r="NHS371" s="7"/>
      <c r="NHT371" s="7"/>
      <c r="NHU371" s="7"/>
      <c r="NHV371" s="7"/>
      <c r="NHW371" s="7"/>
      <c r="NHX371" s="7"/>
      <c r="NHY371" s="7"/>
      <c r="NHZ371" s="7"/>
      <c r="NIA371" s="7"/>
      <c r="NIB371" s="7"/>
      <c r="NIC371" s="7"/>
      <c r="NID371" s="7"/>
      <c r="NIE371" s="7"/>
      <c r="NIF371" s="7"/>
      <c r="NIG371" s="7"/>
      <c r="NIH371" s="7"/>
      <c r="NII371" s="7"/>
      <c r="NIJ371" s="7"/>
      <c r="NIK371" s="7"/>
      <c r="NIL371" s="7"/>
      <c r="NIM371" s="7"/>
      <c r="NIN371" s="7"/>
      <c r="NIO371" s="7"/>
      <c r="NIP371" s="7"/>
      <c r="NIQ371" s="7"/>
      <c r="NIR371" s="7"/>
      <c r="NIS371" s="7"/>
      <c r="NIT371" s="7"/>
      <c r="NIU371" s="7"/>
      <c r="NIV371" s="7"/>
      <c r="NIW371" s="7"/>
      <c r="NIX371" s="7"/>
      <c r="NIY371" s="7"/>
      <c r="NIZ371" s="7"/>
      <c r="NJA371" s="7"/>
      <c r="NJB371" s="7"/>
      <c r="NJC371" s="7"/>
      <c r="NJD371" s="7"/>
      <c r="NJE371" s="7"/>
      <c r="NJF371" s="7"/>
      <c r="NJG371" s="7"/>
      <c r="NJH371" s="7"/>
      <c r="NJI371" s="7"/>
      <c r="NJJ371" s="7"/>
      <c r="NJK371" s="7"/>
      <c r="NJL371" s="7"/>
      <c r="NJM371" s="7"/>
      <c r="NJN371" s="7"/>
      <c r="NJO371" s="7"/>
      <c r="NJP371" s="7"/>
      <c r="NJQ371" s="7"/>
      <c r="NJR371" s="7"/>
      <c r="NJS371" s="7"/>
      <c r="NJT371" s="7"/>
      <c r="NJU371" s="7"/>
      <c r="NJV371" s="7"/>
      <c r="NJW371" s="7"/>
      <c r="NJX371" s="7"/>
      <c r="NJY371" s="7"/>
      <c r="NJZ371" s="7"/>
      <c r="NKA371" s="7"/>
      <c r="NKB371" s="7"/>
      <c r="NKC371" s="7"/>
      <c r="NKD371" s="7"/>
      <c r="NKE371" s="7"/>
      <c r="NKF371" s="7"/>
      <c r="NKG371" s="7"/>
      <c r="NKH371" s="7"/>
      <c r="NKI371" s="7"/>
      <c r="NKJ371" s="7"/>
      <c r="NKK371" s="7"/>
      <c r="NKL371" s="7"/>
      <c r="NKM371" s="7"/>
      <c r="NKN371" s="7"/>
      <c r="NKO371" s="7"/>
      <c r="NKP371" s="7"/>
      <c r="NKQ371" s="7"/>
      <c r="NKR371" s="7"/>
      <c r="NKS371" s="7"/>
      <c r="NKT371" s="7"/>
      <c r="NKU371" s="7"/>
      <c r="NKV371" s="7"/>
      <c r="NKW371" s="7"/>
      <c r="NKX371" s="7"/>
      <c r="NKY371" s="7"/>
      <c r="NKZ371" s="7"/>
      <c r="NLA371" s="7"/>
      <c r="NLB371" s="7"/>
      <c r="NLC371" s="7"/>
      <c r="NLD371" s="7"/>
      <c r="NLE371" s="7"/>
      <c r="NLF371" s="7"/>
      <c r="NLG371" s="7"/>
      <c r="NLH371" s="7"/>
      <c r="NLI371" s="7"/>
      <c r="NLJ371" s="7"/>
      <c r="NLK371" s="7"/>
      <c r="NLL371" s="7"/>
      <c r="NLM371" s="7"/>
      <c r="NLN371" s="7"/>
      <c r="NLO371" s="7"/>
      <c r="NLP371" s="7"/>
      <c r="NLQ371" s="7"/>
      <c r="NLR371" s="7"/>
      <c r="NLS371" s="7"/>
      <c r="NLT371" s="7"/>
      <c r="NLU371" s="7"/>
      <c r="NLV371" s="7"/>
      <c r="NLW371" s="7"/>
      <c r="NLX371" s="7"/>
      <c r="NLY371" s="7"/>
      <c r="NLZ371" s="7"/>
      <c r="NMA371" s="7"/>
      <c r="NMB371" s="7"/>
      <c r="NMC371" s="7"/>
      <c r="NMD371" s="7"/>
      <c r="NME371" s="7"/>
      <c r="NMF371" s="7"/>
      <c r="NMG371" s="7"/>
      <c r="NMH371" s="7"/>
      <c r="NMI371" s="7"/>
      <c r="NMJ371" s="7"/>
      <c r="NMK371" s="7"/>
      <c r="NML371" s="7"/>
      <c r="NMM371" s="7"/>
      <c r="NMN371" s="7"/>
      <c r="NMO371" s="7"/>
      <c r="NMP371" s="7"/>
      <c r="NMQ371" s="7"/>
      <c r="NMR371" s="7"/>
      <c r="NMS371" s="7"/>
      <c r="NMT371" s="7"/>
      <c r="NMU371" s="7"/>
      <c r="NMV371" s="7"/>
      <c r="NMW371" s="7"/>
      <c r="NMX371" s="7"/>
      <c r="NMY371" s="7"/>
      <c r="NMZ371" s="7"/>
      <c r="NNA371" s="7"/>
      <c r="NNB371" s="7"/>
      <c r="NNC371" s="7"/>
      <c r="NND371" s="7"/>
      <c r="NNE371" s="7"/>
      <c r="NNF371" s="7"/>
      <c r="NNG371" s="7"/>
      <c r="NNH371" s="7"/>
      <c r="NNI371" s="7"/>
      <c r="NNJ371" s="7"/>
      <c r="NNK371" s="7"/>
      <c r="NNL371" s="7"/>
      <c r="NNM371" s="7"/>
      <c r="NNN371" s="7"/>
      <c r="NNO371" s="7"/>
      <c r="NNP371" s="7"/>
      <c r="NNQ371" s="7"/>
      <c r="NNR371" s="7"/>
      <c r="NNS371" s="7"/>
      <c r="NNT371" s="7"/>
      <c r="NNU371" s="7"/>
      <c r="NNV371" s="7"/>
      <c r="NNW371" s="7"/>
      <c r="NNX371" s="7"/>
      <c r="NNY371" s="7"/>
      <c r="NNZ371" s="7"/>
      <c r="NOA371" s="7"/>
      <c r="NOB371" s="7"/>
      <c r="NOC371" s="7"/>
      <c r="NOD371" s="7"/>
      <c r="NOE371" s="7"/>
      <c r="NOF371" s="7"/>
      <c r="NOG371" s="7"/>
      <c r="NOH371" s="7"/>
      <c r="NOI371" s="7"/>
      <c r="NOJ371" s="7"/>
      <c r="NOK371" s="7"/>
      <c r="NOL371" s="7"/>
      <c r="NOM371" s="7"/>
      <c r="NON371" s="7"/>
      <c r="NOO371" s="7"/>
      <c r="NOP371" s="7"/>
      <c r="NOQ371" s="7"/>
      <c r="NOR371" s="7"/>
      <c r="NOS371" s="7"/>
      <c r="NOT371" s="7"/>
      <c r="NOU371" s="7"/>
      <c r="NOV371" s="7"/>
      <c r="NOW371" s="7"/>
      <c r="NOX371" s="7"/>
      <c r="NOY371" s="7"/>
      <c r="NOZ371" s="7"/>
      <c r="NPA371" s="7"/>
      <c r="NPB371" s="7"/>
      <c r="NPC371" s="7"/>
      <c r="NPD371" s="7"/>
      <c r="NPE371" s="7"/>
      <c r="NPF371" s="7"/>
      <c r="NPG371" s="7"/>
      <c r="NPH371" s="7"/>
      <c r="NPI371" s="7"/>
      <c r="NPJ371" s="7"/>
      <c r="NPK371" s="7"/>
      <c r="NPL371" s="7"/>
      <c r="NPM371" s="7"/>
      <c r="NPN371" s="7"/>
      <c r="NPO371" s="7"/>
      <c r="NPP371" s="7"/>
      <c r="NPQ371" s="7"/>
      <c r="NPR371" s="7"/>
      <c r="NPS371" s="7"/>
      <c r="NPT371" s="7"/>
      <c r="NPU371" s="7"/>
      <c r="NPV371" s="7"/>
      <c r="NPW371" s="7"/>
      <c r="NPX371" s="7"/>
      <c r="NPY371" s="7"/>
      <c r="NPZ371" s="7"/>
      <c r="NQA371" s="7"/>
      <c r="NQB371" s="7"/>
      <c r="NQC371" s="7"/>
      <c r="NQD371" s="7"/>
      <c r="NQE371" s="7"/>
      <c r="NQF371" s="7"/>
      <c r="NQG371" s="7"/>
      <c r="NQH371" s="7"/>
      <c r="NQI371" s="7"/>
      <c r="NQJ371" s="7"/>
      <c r="NQK371" s="7"/>
      <c r="NQL371" s="7"/>
      <c r="NQM371" s="7"/>
      <c r="NQN371" s="7"/>
      <c r="NQO371" s="7"/>
      <c r="NQP371" s="7"/>
      <c r="NQQ371" s="7"/>
      <c r="NQR371" s="7"/>
      <c r="NQS371" s="7"/>
      <c r="NQT371" s="7"/>
      <c r="NQU371" s="7"/>
      <c r="NQV371" s="7"/>
      <c r="NQW371" s="7"/>
      <c r="NQX371" s="7"/>
      <c r="NQY371" s="7"/>
      <c r="NQZ371" s="7"/>
      <c r="NRA371" s="7"/>
      <c r="NRB371" s="7"/>
      <c r="NRC371" s="7"/>
      <c r="NRD371" s="7"/>
      <c r="NRE371" s="7"/>
      <c r="NRF371" s="7"/>
      <c r="NRG371" s="7"/>
      <c r="NRH371" s="7"/>
      <c r="NRI371" s="7"/>
      <c r="NRJ371" s="7"/>
      <c r="NRK371" s="7"/>
      <c r="NRL371" s="7"/>
      <c r="NRM371" s="7"/>
      <c r="NRN371" s="7"/>
      <c r="NRO371" s="7"/>
      <c r="NRP371" s="7"/>
      <c r="NRQ371" s="7"/>
      <c r="NRR371" s="7"/>
      <c r="NRS371" s="7"/>
      <c r="NRT371" s="7"/>
      <c r="NRU371" s="7"/>
      <c r="NRV371" s="7"/>
      <c r="NRW371" s="7"/>
      <c r="NRX371" s="7"/>
      <c r="NRY371" s="7"/>
      <c r="NRZ371" s="7"/>
      <c r="NSA371" s="7"/>
      <c r="NSB371" s="7"/>
      <c r="NSC371" s="7"/>
      <c r="NSD371" s="7"/>
      <c r="NSE371" s="7"/>
      <c r="NSF371" s="7"/>
      <c r="NSG371" s="7"/>
      <c r="NSH371" s="7"/>
      <c r="NSI371" s="7"/>
      <c r="NSJ371" s="7"/>
      <c r="NSK371" s="7"/>
      <c r="NSL371" s="7"/>
      <c r="NSM371" s="7"/>
      <c r="NSN371" s="7"/>
      <c r="NSO371" s="7"/>
      <c r="NSP371" s="7"/>
      <c r="NSQ371" s="7"/>
      <c r="NSR371" s="7"/>
      <c r="NSS371" s="7"/>
      <c r="NST371" s="7"/>
      <c r="NSU371" s="7"/>
      <c r="NSV371" s="7"/>
      <c r="NSW371" s="7"/>
      <c r="NSX371" s="7"/>
      <c r="NSY371" s="7"/>
      <c r="NSZ371" s="7"/>
      <c r="NTA371" s="7"/>
      <c r="NTB371" s="7"/>
      <c r="NTC371" s="7"/>
      <c r="NTD371" s="7"/>
      <c r="NTE371" s="7"/>
      <c r="NTF371" s="7"/>
      <c r="NTG371" s="7"/>
      <c r="NTH371" s="7"/>
      <c r="NTI371" s="7"/>
      <c r="NTJ371" s="7"/>
      <c r="NTK371" s="7"/>
      <c r="NTL371" s="7"/>
      <c r="NTM371" s="7"/>
      <c r="NTN371" s="7"/>
      <c r="NTO371" s="7"/>
      <c r="NTP371" s="7"/>
      <c r="NTQ371" s="7"/>
      <c r="NTR371" s="7"/>
      <c r="NTS371" s="7"/>
      <c r="NTT371" s="7"/>
      <c r="NTU371" s="7"/>
      <c r="NTV371" s="7"/>
      <c r="NTW371" s="7"/>
      <c r="NTX371" s="7"/>
      <c r="NTY371" s="7"/>
      <c r="NTZ371" s="7"/>
      <c r="NUA371" s="7"/>
      <c r="NUB371" s="7"/>
      <c r="NUC371" s="7"/>
      <c r="NUD371" s="7"/>
      <c r="NUE371" s="7"/>
      <c r="NUF371" s="7"/>
      <c r="NUG371" s="7"/>
      <c r="NUH371" s="7"/>
      <c r="NUI371" s="7"/>
      <c r="NUJ371" s="7"/>
      <c r="NUK371" s="7"/>
      <c r="NUL371" s="7"/>
      <c r="NUM371" s="7"/>
      <c r="NUN371" s="7"/>
      <c r="NUO371" s="7"/>
      <c r="NUP371" s="7"/>
      <c r="NUQ371" s="7"/>
      <c r="NUR371" s="7"/>
      <c r="NUS371" s="7"/>
      <c r="NUT371" s="7"/>
      <c r="NUU371" s="7"/>
      <c r="NUV371" s="7"/>
      <c r="NUW371" s="7"/>
      <c r="NUX371" s="7"/>
      <c r="NUY371" s="7"/>
      <c r="NUZ371" s="7"/>
      <c r="NVA371" s="7"/>
      <c r="NVB371" s="7"/>
      <c r="NVC371" s="7"/>
      <c r="NVD371" s="7"/>
      <c r="NVE371" s="7"/>
      <c r="NVF371" s="7"/>
      <c r="NVG371" s="7"/>
      <c r="NVH371" s="7"/>
      <c r="NVI371" s="7"/>
      <c r="NVJ371" s="7"/>
      <c r="NVK371" s="7"/>
      <c r="NVL371" s="7"/>
      <c r="NVM371" s="7"/>
      <c r="NVN371" s="7"/>
      <c r="NVO371" s="7"/>
      <c r="NVP371" s="7"/>
      <c r="NVQ371" s="7"/>
      <c r="NVR371" s="7"/>
      <c r="NVS371" s="7"/>
      <c r="NVT371" s="7"/>
      <c r="NVU371" s="7"/>
      <c r="NVV371" s="7"/>
      <c r="NVW371" s="7"/>
      <c r="NVX371" s="7"/>
      <c r="NVY371" s="7"/>
      <c r="NVZ371" s="7"/>
      <c r="NWA371" s="7"/>
      <c r="NWB371" s="7"/>
      <c r="NWC371" s="7"/>
      <c r="NWD371" s="7"/>
      <c r="NWE371" s="7"/>
      <c r="NWF371" s="7"/>
      <c r="NWG371" s="7"/>
      <c r="NWH371" s="7"/>
      <c r="NWI371" s="7"/>
      <c r="NWJ371" s="7"/>
      <c r="NWK371" s="7"/>
      <c r="NWL371" s="7"/>
      <c r="NWM371" s="7"/>
      <c r="NWN371" s="7"/>
      <c r="NWO371" s="7"/>
      <c r="NWP371" s="7"/>
      <c r="NWQ371" s="7"/>
      <c r="NWR371" s="7"/>
      <c r="NWS371" s="7"/>
      <c r="NWT371" s="7"/>
      <c r="NWU371" s="7"/>
      <c r="NWV371" s="7"/>
      <c r="NWW371" s="7"/>
      <c r="NWX371" s="7"/>
      <c r="NWY371" s="7"/>
      <c r="NWZ371" s="7"/>
      <c r="NXA371" s="7"/>
      <c r="NXB371" s="7"/>
      <c r="NXC371" s="7"/>
      <c r="NXD371" s="7"/>
      <c r="NXE371" s="7"/>
      <c r="NXF371" s="7"/>
      <c r="NXG371" s="7"/>
      <c r="NXH371" s="7"/>
      <c r="NXI371" s="7"/>
      <c r="NXJ371" s="7"/>
      <c r="NXK371" s="7"/>
      <c r="NXL371" s="7"/>
      <c r="NXM371" s="7"/>
      <c r="NXN371" s="7"/>
      <c r="NXO371" s="7"/>
      <c r="NXP371" s="7"/>
      <c r="NXQ371" s="7"/>
      <c r="NXR371" s="7"/>
      <c r="NXS371" s="7"/>
      <c r="NXT371" s="7"/>
      <c r="NXU371" s="7"/>
      <c r="NXV371" s="7"/>
      <c r="NXW371" s="7"/>
      <c r="NXX371" s="7"/>
      <c r="NXY371" s="7"/>
      <c r="NXZ371" s="7"/>
      <c r="NYA371" s="7"/>
      <c r="NYB371" s="7"/>
      <c r="NYC371" s="7"/>
      <c r="NYD371" s="7"/>
      <c r="NYE371" s="7"/>
      <c r="NYF371" s="7"/>
      <c r="NYG371" s="7"/>
      <c r="NYH371" s="7"/>
      <c r="NYI371" s="7"/>
      <c r="NYJ371" s="7"/>
      <c r="NYK371" s="7"/>
      <c r="NYL371" s="7"/>
      <c r="NYM371" s="7"/>
      <c r="NYN371" s="7"/>
      <c r="NYO371" s="7"/>
      <c r="NYP371" s="7"/>
      <c r="NYQ371" s="7"/>
      <c r="NYR371" s="7"/>
      <c r="NYS371" s="7"/>
      <c r="NYT371" s="7"/>
      <c r="NYU371" s="7"/>
      <c r="NYV371" s="7"/>
      <c r="NYW371" s="7"/>
      <c r="NYX371" s="7"/>
      <c r="NYY371" s="7"/>
      <c r="NYZ371" s="7"/>
      <c r="NZA371" s="7"/>
      <c r="NZB371" s="7"/>
      <c r="NZC371" s="7"/>
      <c r="NZD371" s="7"/>
      <c r="NZE371" s="7"/>
      <c r="NZF371" s="7"/>
      <c r="NZG371" s="7"/>
      <c r="NZH371" s="7"/>
      <c r="NZI371" s="7"/>
      <c r="NZJ371" s="7"/>
      <c r="NZK371" s="7"/>
      <c r="NZL371" s="7"/>
      <c r="NZM371" s="7"/>
      <c r="NZN371" s="7"/>
      <c r="NZO371" s="7"/>
      <c r="NZP371" s="7"/>
      <c r="NZQ371" s="7"/>
      <c r="NZR371" s="7"/>
      <c r="NZS371" s="7"/>
      <c r="NZT371" s="7"/>
      <c r="NZU371" s="7"/>
      <c r="NZV371" s="7"/>
      <c r="NZW371" s="7"/>
      <c r="NZX371" s="7"/>
      <c r="NZY371" s="7"/>
      <c r="NZZ371" s="7"/>
      <c r="OAA371" s="7"/>
      <c r="OAB371" s="7"/>
      <c r="OAC371" s="7"/>
      <c r="OAD371" s="7"/>
      <c r="OAE371" s="7"/>
      <c r="OAF371" s="7"/>
      <c r="OAG371" s="7"/>
      <c r="OAH371" s="7"/>
      <c r="OAI371" s="7"/>
      <c r="OAJ371" s="7"/>
      <c r="OAK371" s="7"/>
      <c r="OAL371" s="7"/>
      <c r="OAM371" s="7"/>
      <c r="OAN371" s="7"/>
      <c r="OAO371" s="7"/>
      <c r="OAP371" s="7"/>
      <c r="OAQ371" s="7"/>
      <c r="OAR371" s="7"/>
      <c r="OAS371" s="7"/>
      <c r="OAT371" s="7"/>
      <c r="OAU371" s="7"/>
      <c r="OAV371" s="7"/>
      <c r="OAW371" s="7"/>
      <c r="OAX371" s="7"/>
      <c r="OAY371" s="7"/>
      <c r="OAZ371" s="7"/>
      <c r="OBA371" s="7"/>
      <c r="OBB371" s="7"/>
      <c r="OBC371" s="7"/>
      <c r="OBD371" s="7"/>
      <c r="OBE371" s="7"/>
      <c r="OBF371" s="7"/>
      <c r="OBG371" s="7"/>
      <c r="OBH371" s="7"/>
      <c r="OBI371" s="7"/>
      <c r="OBJ371" s="7"/>
      <c r="OBK371" s="7"/>
      <c r="OBL371" s="7"/>
      <c r="OBM371" s="7"/>
      <c r="OBN371" s="7"/>
      <c r="OBO371" s="7"/>
      <c r="OBP371" s="7"/>
      <c r="OBQ371" s="7"/>
      <c r="OBR371" s="7"/>
      <c r="OBS371" s="7"/>
      <c r="OBT371" s="7"/>
      <c r="OBU371" s="7"/>
      <c r="OBV371" s="7"/>
      <c r="OBW371" s="7"/>
      <c r="OBX371" s="7"/>
      <c r="OBY371" s="7"/>
      <c r="OBZ371" s="7"/>
      <c r="OCA371" s="7"/>
      <c r="OCB371" s="7"/>
      <c r="OCC371" s="7"/>
      <c r="OCD371" s="7"/>
      <c r="OCE371" s="7"/>
      <c r="OCF371" s="7"/>
      <c r="OCG371" s="7"/>
      <c r="OCH371" s="7"/>
      <c r="OCI371" s="7"/>
      <c r="OCJ371" s="7"/>
      <c r="OCK371" s="7"/>
      <c r="OCL371" s="7"/>
      <c r="OCM371" s="7"/>
      <c r="OCN371" s="7"/>
      <c r="OCO371" s="7"/>
      <c r="OCP371" s="7"/>
      <c r="OCQ371" s="7"/>
      <c r="OCR371" s="7"/>
      <c r="OCS371" s="7"/>
      <c r="OCT371" s="7"/>
      <c r="OCU371" s="7"/>
      <c r="OCV371" s="7"/>
      <c r="OCW371" s="7"/>
      <c r="OCX371" s="7"/>
      <c r="OCY371" s="7"/>
      <c r="OCZ371" s="7"/>
      <c r="ODA371" s="7"/>
      <c r="ODB371" s="7"/>
      <c r="ODC371" s="7"/>
      <c r="ODD371" s="7"/>
      <c r="ODE371" s="7"/>
      <c r="ODF371" s="7"/>
      <c r="ODG371" s="7"/>
      <c r="ODH371" s="7"/>
      <c r="ODI371" s="7"/>
      <c r="ODJ371" s="7"/>
      <c r="ODK371" s="7"/>
      <c r="ODL371" s="7"/>
      <c r="ODM371" s="7"/>
      <c r="ODN371" s="7"/>
      <c r="ODO371" s="7"/>
      <c r="ODP371" s="7"/>
      <c r="ODQ371" s="7"/>
      <c r="ODR371" s="7"/>
      <c r="ODS371" s="7"/>
      <c r="ODT371" s="7"/>
      <c r="ODU371" s="7"/>
      <c r="ODV371" s="7"/>
      <c r="ODW371" s="7"/>
      <c r="ODX371" s="7"/>
      <c r="ODY371" s="7"/>
      <c r="ODZ371" s="7"/>
      <c r="OEA371" s="7"/>
      <c r="OEB371" s="7"/>
      <c r="OEC371" s="7"/>
      <c r="OED371" s="7"/>
      <c r="OEE371" s="7"/>
      <c r="OEF371" s="7"/>
      <c r="OEG371" s="7"/>
      <c r="OEH371" s="7"/>
      <c r="OEI371" s="7"/>
      <c r="OEJ371" s="7"/>
      <c r="OEK371" s="7"/>
      <c r="OEL371" s="7"/>
      <c r="OEM371" s="7"/>
      <c r="OEN371" s="7"/>
      <c r="OEO371" s="7"/>
      <c r="OEP371" s="7"/>
      <c r="OEQ371" s="7"/>
      <c r="OER371" s="7"/>
      <c r="OES371" s="7"/>
      <c r="OET371" s="7"/>
      <c r="OEU371" s="7"/>
      <c r="OEV371" s="7"/>
      <c r="OEW371" s="7"/>
      <c r="OEX371" s="7"/>
      <c r="OEY371" s="7"/>
      <c r="OEZ371" s="7"/>
      <c r="OFA371" s="7"/>
      <c r="OFB371" s="7"/>
      <c r="OFC371" s="7"/>
      <c r="OFD371" s="7"/>
      <c r="OFE371" s="7"/>
      <c r="OFF371" s="7"/>
      <c r="OFG371" s="7"/>
      <c r="OFH371" s="7"/>
      <c r="OFI371" s="7"/>
      <c r="OFJ371" s="7"/>
      <c r="OFK371" s="7"/>
      <c r="OFL371" s="7"/>
      <c r="OFM371" s="7"/>
      <c r="OFN371" s="7"/>
      <c r="OFO371" s="7"/>
      <c r="OFP371" s="7"/>
      <c r="OFQ371" s="7"/>
      <c r="OFR371" s="7"/>
      <c r="OFS371" s="7"/>
      <c r="OFT371" s="7"/>
      <c r="OFU371" s="7"/>
      <c r="OFV371" s="7"/>
      <c r="OFW371" s="7"/>
      <c r="OFX371" s="7"/>
      <c r="OFY371" s="7"/>
      <c r="OFZ371" s="7"/>
      <c r="OGA371" s="7"/>
      <c r="OGB371" s="7"/>
      <c r="OGC371" s="7"/>
      <c r="OGD371" s="7"/>
      <c r="OGE371" s="7"/>
      <c r="OGF371" s="7"/>
      <c r="OGG371" s="7"/>
      <c r="OGH371" s="7"/>
      <c r="OGI371" s="7"/>
      <c r="OGJ371" s="7"/>
      <c r="OGK371" s="7"/>
      <c r="OGL371" s="7"/>
      <c r="OGM371" s="7"/>
      <c r="OGN371" s="7"/>
      <c r="OGO371" s="7"/>
      <c r="OGP371" s="7"/>
      <c r="OGQ371" s="7"/>
      <c r="OGR371" s="7"/>
      <c r="OGS371" s="7"/>
      <c r="OGT371" s="7"/>
      <c r="OGU371" s="7"/>
      <c r="OGV371" s="7"/>
      <c r="OGW371" s="7"/>
      <c r="OGX371" s="7"/>
      <c r="OGY371" s="7"/>
      <c r="OGZ371" s="7"/>
      <c r="OHA371" s="7"/>
      <c r="OHB371" s="7"/>
      <c r="OHC371" s="7"/>
      <c r="OHD371" s="7"/>
      <c r="OHE371" s="7"/>
      <c r="OHF371" s="7"/>
      <c r="OHG371" s="7"/>
      <c r="OHH371" s="7"/>
      <c r="OHI371" s="7"/>
      <c r="OHJ371" s="7"/>
      <c r="OHK371" s="7"/>
      <c r="OHL371" s="7"/>
      <c r="OHM371" s="7"/>
      <c r="OHN371" s="7"/>
      <c r="OHO371" s="7"/>
      <c r="OHP371" s="7"/>
      <c r="OHQ371" s="7"/>
      <c r="OHR371" s="7"/>
      <c r="OHS371" s="7"/>
      <c r="OHT371" s="7"/>
      <c r="OHU371" s="7"/>
      <c r="OHV371" s="7"/>
      <c r="OHW371" s="7"/>
      <c r="OHX371" s="7"/>
      <c r="OHY371" s="7"/>
      <c r="OHZ371" s="7"/>
      <c r="OIA371" s="7"/>
      <c r="OIB371" s="7"/>
      <c r="OIC371" s="7"/>
      <c r="OID371" s="7"/>
      <c r="OIE371" s="7"/>
      <c r="OIF371" s="7"/>
      <c r="OIG371" s="7"/>
      <c r="OIH371" s="7"/>
      <c r="OII371" s="7"/>
      <c r="OIJ371" s="7"/>
      <c r="OIK371" s="7"/>
      <c r="OIL371" s="7"/>
      <c r="OIM371" s="7"/>
      <c r="OIN371" s="7"/>
      <c r="OIO371" s="7"/>
      <c r="OIP371" s="7"/>
      <c r="OIQ371" s="7"/>
      <c r="OIR371" s="7"/>
      <c r="OIS371" s="7"/>
      <c r="OIT371" s="7"/>
      <c r="OIU371" s="7"/>
      <c r="OIV371" s="7"/>
      <c r="OIW371" s="7"/>
      <c r="OIX371" s="7"/>
      <c r="OIY371" s="7"/>
      <c r="OIZ371" s="7"/>
      <c r="OJA371" s="7"/>
      <c r="OJB371" s="7"/>
      <c r="OJC371" s="7"/>
      <c r="OJD371" s="7"/>
      <c r="OJE371" s="7"/>
      <c r="OJF371" s="7"/>
      <c r="OJG371" s="7"/>
      <c r="OJH371" s="7"/>
      <c r="OJI371" s="7"/>
      <c r="OJJ371" s="7"/>
      <c r="OJK371" s="7"/>
      <c r="OJL371" s="7"/>
      <c r="OJM371" s="7"/>
      <c r="OJN371" s="7"/>
      <c r="OJO371" s="7"/>
      <c r="OJP371" s="7"/>
      <c r="OJQ371" s="7"/>
      <c r="OJR371" s="7"/>
      <c r="OJS371" s="7"/>
      <c r="OJT371" s="7"/>
      <c r="OJU371" s="7"/>
      <c r="OJV371" s="7"/>
      <c r="OJW371" s="7"/>
      <c r="OJX371" s="7"/>
      <c r="OJY371" s="7"/>
      <c r="OJZ371" s="7"/>
      <c r="OKA371" s="7"/>
      <c r="OKB371" s="7"/>
      <c r="OKC371" s="7"/>
      <c r="OKD371" s="7"/>
      <c r="OKE371" s="7"/>
      <c r="OKF371" s="7"/>
      <c r="OKG371" s="7"/>
      <c r="OKH371" s="7"/>
      <c r="OKI371" s="7"/>
      <c r="OKJ371" s="7"/>
      <c r="OKK371" s="7"/>
      <c r="OKL371" s="7"/>
      <c r="OKM371" s="7"/>
      <c r="OKN371" s="7"/>
      <c r="OKO371" s="7"/>
      <c r="OKP371" s="7"/>
      <c r="OKQ371" s="7"/>
      <c r="OKR371" s="7"/>
      <c r="OKS371" s="7"/>
      <c r="OKT371" s="7"/>
      <c r="OKU371" s="7"/>
      <c r="OKV371" s="7"/>
      <c r="OKW371" s="7"/>
      <c r="OKX371" s="7"/>
      <c r="OKY371" s="7"/>
      <c r="OKZ371" s="7"/>
      <c r="OLA371" s="7"/>
      <c r="OLB371" s="7"/>
      <c r="OLC371" s="7"/>
      <c r="OLD371" s="7"/>
      <c r="OLE371" s="7"/>
      <c r="OLF371" s="7"/>
      <c r="OLG371" s="7"/>
      <c r="OLH371" s="7"/>
      <c r="OLI371" s="7"/>
      <c r="OLJ371" s="7"/>
      <c r="OLK371" s="7"/>
      <c r="OLL371" s="7"/>
      <c r="OLM371" s="7"/>
      <c r="OLN371" s="7"/>
      <c r="OLO371" s="7"/>
      <c r="OLP371" s="7"/>
      <c r="OLQ371" s="7"/>
      <c r="OLR371" s="7"/>
      <c r="OLS371" s="7"/>
      <c r="OLT371" s="7"/>
      <c r="OLU371" s="7"/>
      <c r="OLV371" s="7"/>
      <c r="OLW371" s="7"/>
      <c r="OLX371" s="7"/>
      <c r="OLY371" s="7"/>
      <c r="OLZ371" s="7"/>
      <c r="OMA371" s="7"/>
      <c r="OMB371" s="7"/>
      <c r="OMC371" s="7"/>
      <c r="OMD371" s="7"/>
      <c r="OME371" s="7"/>
      <c r="OMF371" s="7"/>
      <c r="OMG371" s="7"/>
      <c r="OMH371" s="7"/>
      <c r="OMI371" s="7"/>
      <c r="OMJ371" s="7"/>
      <c r="OMK371" s="7"/>
      <c r="OML371" s="7"/>
      <c r="OMM371" s="7"/>
      <c r="OMN371" s="7"/>
      <c r="OMO371" s="7"/>
      <c r="OMP371" s="7"/>
      <c r="OMQ371" s="7"/>
      <c r="OMR371" s="7"/>
      <c r="OMS371" s="7"/>
      <c r="OMT371" s="7"/>
      <c r="OMU371" s="7"/>
      <c r="OMV371" s="7"/>
      <c r="OMW371" s="7"/>
      <c r="OMX371" s="7"/>
      <c r="OMY371" s="7"/>
      <c r="OMZ371" s="7"/>
      <c r="ONA371" s="7"/>
      <c r="ONB371" s="7"/>
      <c r="ONC371" s="7"/>
      <c r="OND371" s="7"/>
      <c r="ONE371" s="7"/>
      <c r="ONF371" s="7"/>
      <c r="ONG371" s="7"/>
      <c r="ONH371" s="7"/>
      <c r="ONI371" s="7"/>
      <c r="ONJ371" s="7"/>
      <c r="ONK371" s="7"/>
      <c r="ONL371" s="7"/>
      <c r="ONM371" s="7"/>
      <c r="ONN371" s="7"/>
      <c r="ONO371" s="7"/>
      <c r="ONP371" s="7"/>
      <c r="ONQ371" s="7"/>
      <c r="ONR371" s="7"/>
      <c r="ONS371" s="7"/>
      <c r="ONT371" s="7"/>
      <c r="ONU371" s="7"/>
      <c r="ONV371" s="7"/>
      <c r="ONW371" s="7"/>
      <c r="ONX371" s="7"/>
      <c r="ONY371" s="7"/>
      <c r="ONZ371" s="7"/>
      <c r="OOA371" s="7"/>
      <c r="OOB371" s="7"/>
      <c r="OOC371" s="7"/>
      <c r="OOD371" s="7"/>
      <c r="OOE371" s="7"/>
      <c r="OOF371" s="7"/>
      <c r="OOG371" s="7"/>
      <c r="OOH371" s="7"/>
      <c r="OOI371" s="7"/>
      <c r="OOJ371" s="7"/>
      <c r="OOK371" s="7"/>
      <c r="OOL371" s="7"/>
      <c r="OOM371" s="7"/>
      <c r="OON371" s="7"/>
      <c r="OOO371" s="7"/>
      <c r="OOP371" s="7"/>
      <c r="OOQ371" s="7"/>
      <c r="OOR371" s="7"/>
      <c r="OOS371" s="7"/>
      <c r="OOT371" s="7"/>
      <c r="OOU371" s="7"/>
      <c r="OOV371" s="7"/>
      <c r="OOW371" s="7"/>
      <c r="OOX371" s="7"/>
      <c r="OOY371" s="7"/>
      <c r="OOZ371" s="7"/>
      <c r="OPA371" s="7"/>
      <c r="OPB371" s="7"/>
      <c r="OPC371" s="7"/>
      <c r="OPD371" s="7"/>
      <c r="OPE371" s="7"/>
      <c r="OPF371" s="7"/>
      <c r="OPG371" s="7"/>
      <c r="OPH371" s="7"/>
      <c r="OPI371" s="7"/>
      <c r="OPJ371" s="7"/>
      <c r="OPK371" s="7"/>
      <c r="OPL371" s="7"/>
      <c r="OPM371" s="7"/>
      <c r="OPN371" s="7"/>
      <c r="OPO371" s="7"/>
      <c r="OPP371" s="7"/>
      <c r="OPQ371" s="7"/>
      <c r="OPR371" s="7"/>
      <c r="OPS371" s="7"/>
      <c r="OPT371" s="7"/>
      <c r="OPU371" s="7"/>
      <c r="OPV371" s="7"/>
      <c r="OPW371" s="7"/>
      <c r="OPX371" s="7"/>
      <c r="OPY371" s="7"/>
      <c r="OPZ371" s="7"/>
      <c r="OQA371" s="7"/>
      <c r="OQB371" s="7"/>
      <c r="OQC371" s="7"/>
      <c r="OQD371" s="7"/>
      <c r="OQE371" s="7"/>
      <c r="OQF371" s="7"/>
      <c r="OQG371" s="7"/>
      <c r="OQH371" s="7"/>
      <c r="OQI371" s="7"/>
      <c r="OQJ371" s="7"/>
      <c r="OQK371" s="7"/>
      <c r="OQL371" s="7"/>
      <c r="OQM371" s="7"/>
      <c r="OQN371" s="7"/>
      <c r="OQO371" s="7"/>
      <c r="OQP371" s="7"/>
      <c r="OQQ371" s="7"/>
      <c r="OQR371" s="7"/>
      <c r="OQS371" s="7"/>
      <c r="OQT371" s="7"/>
      <c r="OQU371" s="7"/>
      <c r="OQV371" s="7"/>
      <c r="OQW371" s="7"/>
      <c r="OQX371" s="7"/>
      <c r="OQY371" s="7"/>
      <c r="OQZ371" s="7"/>
      <c r="ORA371" s="7"/>
      <c r="ORB371" s="7"/>
      <c r="ORC371" s="7"/>
      <c r="ORD371" s="7"/>
      <c r="ORE371" s="7"/>
      <c r="ORF371" s="7"/>
      <c r="ORG371" s="7"/>
      <c r="ORH371" s="7"/>
      <c r="ORI371" s="7"/>
      <c r="ORJ371" s="7"/>
      <c r="ORK371" s="7"/>
      <c r="ORL371" s="7"/>
      <c r="ORM371" s="7"/>
      <c r="ORN371" s="7"/>
      <c r="ORO371" s="7"/>
      <c r="ORP371" s="7"/>
      <c r="ORQ371" s="7"/>
      <c r="ORR371" s="7"/>
      <c r="ORS371" s="7"/>
      <c r="ORT371" s="7"/>
      <c r="ORU371" s="7"/>
      <c r="ORV371" s="7"/>
      <c r="ORW371" s="7"/>
      <c r="ORX371" s="7"/>
      <c r="ORY371" s="7"/>
      <c r="ORZ371" s="7"/>
      <c r="OSA371" s="7"/>
      <c r="OSB371" s="7"/>
      <c r="OSC371" s="7"/>
      <c r="OSD371" s="7"/>
      <c r="OSE371" s="7"/>
      <c r="OSF371" s="7"/>
      <c r="OSG371" s="7"/>
      <c r="OSH371" s="7"/>
      <c r="OSI371" s="7"/>
      <c r="OSJ371" s="7"/>
      <c r="OSK371" s="7"/>
      <c r="OSL371" s="7"/>
      <c r="OSM371" s="7"/>
      <c r="OSN371" s="7"/>
      <c r="OSO371" s="7"/>
      <c r="OSP371" s="7"/>
      <c r="OSQ371" s="7"/>
      <c r="OSR371" s="7"/>
      <c r="OSS371" s="7"/>
      <c r="OST371" s="7"/>
      <c r="OSU371" s="7"/>
      <c r="OSV371" s="7"/>
      <c r="OSW371" s="7"/>
      <c r="OSX371" s="7"/>
      <c r="OSY371" s="7"/>
      <c r="OSZ371" s="7"/>
      <c r="OTA371" s="7"/>
      <c r="OTB371" s="7"/>
      <c r="OTC371" s="7"/>
      <c r="OTD371" s="7"/>
      <c r="OTE371" s="7"/>
      <c r="OTF371" s="7"/>
      <c r="OTG371" s="7"/>
      <c r="OTH371" s="7"/>
      <c r="OTI371" s="7"/>
      <c r="OTJ371" s="7"/>
      <c r="OTK371" s="7"/>
      <c r="OTL371" s="7"/>
      <c r="OTM371" s="7"/>
      <c r="OTN371" s="7"/>
      <c r="OTO371" s="7"/>
      <c r="OTP371" s="7"/>
      <c r="OTQ371" s="7"/>
      <c r="OTR371" s="7"/>
      <c r="OTS371" s="7"/>
      <c r="OTT371" s="7"/>
      <c r="OTU371" s="7"/>
      <c r="OTV371" s="7"/>
      <c r="OTW371" s="7"/>
      <c r="OTX371" s="7"/>
      <c r="OTY371" s="7"/>
      <c r="OTZ371" s="7"/>
      <c r="OUA371" s="7"/>
      <c r="OUB371" s="7"/>
      <c r="OUC371" s="7"/>
      <c r="OUD371" s="7"/>
      <c r="OUE371" s="7"/>
      <c r="OUF371" s="7"/>
      <c r="OUG371" s="7"/>
      <c r="OUH371" s="7"/>
      <c r="OUI371" s="7"/>
      <c r="OUJ371" s="7"/>
      <c r="OUK371" s="7"/>
      <c r="OUL371" s="7"/>
      <c r="OUM371" s="7"/>
      <c r="OUN371" s="7"/>
      <c r="OUO371" s="7"/>
      <c r="OUP371" s="7"/>
      <c r="OUQ371" s="7"/>
      <c r="OUR371" s="7"/>
      <c r="OUS371" s="7"/>
      <c r="OUT371" s="7"/>
      <c r="OUU371" s="7"/>
      <c r="OUV371" s="7"/>
      <c r="OUW371" s="7"/>
      <c r="OUX371" s="7"/>
      <c r="OUY371" s="7"/>
      <c r="OUZ371" s="7"/>
      <c r="OVA371" s="7"/>
      <c r="OVB371" s="7"/>
      <c r="OVC371" s="7"/>
      <c r="OVD371" s="7"/>
      <c r="OVE371" s="7"/>
      <c r="OVF371" s="7"/>
      <c r="OVG371" s="7"/>
      <c r="OVH371" s="7"/>
      <c r="OVI371" s="7"/>
      <c r="OVJ371" s="7"/>
      <c r="OVK371" s="7"/>
      <c r="OVL371" s="7"/>
      <c r="OVM371" s="7"/>
      <c r="OVN371" s="7"/>
      <c r="OVO371" s="7"/>
      <c r="OVP371" s="7"/>
      <c r="OVQ371" s="7"/>
      <c r="OVR371" s="7"/>
      <c r="OVS371" s="7"/>
      <c r="OVT371" s="7"/>
      <c r="OVU371" s="7"/>
      <c r="OVV371" s="7"/>
      <c r="OVW371" s="7"/>
      <c r="OVX371" s="7"/>
      <c r="OVY371" s="7"/>
      <c r="OVZ371" s="7"/>
      <c r="OWA371" s="7"/>
      <c r="OWB371" s="7"/>
      <c r="OWC371" s="7"/>
      <c r="OWD371" s="7"/>
      <c r="OWE371" s="7"/>
      <c r="OWF371" s="7"/>
      <c r="OWG371" s="7"/>
      <c r="OWH371" s="7"/>
      <c r="OWI371" s="7"/>
      <c r="OWJ371" s="7"/>
      <c r="OWK371" s="7"/>
      <c r="OWL371" s="7"/>
      <c r="OWM371" s="7"/>
      <c r="OWN371" s="7"/>
      <c r="OWO371" s="7"/>
      <c r="OWP371" s="7"/>
      <c r="OWQ371" s="7"/>
      <c r="OWR371" s="7"/>
      <c r="OWS371" s="7"/>
      <c r="OWT371" s="7"/>
      <c r="OWU371" s="7"/>
      <c r="OWV371" s="7"/>
      <c r="OWW371" s="7"/>
      <c r="OWX371" s="7"/>
      <c r="OWY371" s="7"/>
      <c r="OWZ371" s="7"/>
      <c r="OXA371" s="7"/>
      <c r="OXB371" s="7"/>
      <c r="OXC371" s="7"/>
      <c r="OXD371" s="7"/>
      <c r="OXE371" s="7"/>
      <c r="OXF371" s="7"/>
      <c r="OXG371" s="7"/>
      <c r="OXH371" s="7"/>
      <c r="OXI371" s="7"/>
      <c r="OXJ371" s="7"/>
      <c r="OXK371" s="7"/>
      <c r="OXL371" s="7"/>
      <c r="OXM371" s="7"/>
      <c r="OXN371" s="7"/>
      <c r="OXO371" s="7"/>
      <c r="OXP371" s="7"/>
      <c r="OXQ371" s="7"/>
      <c r="OXR371" s="7"/>
      <c r="OXS371" s="7"/>
      <c r="OXT371" s="7"/>
      <c r="OXU371" s="7"/>
      <c r="OXV371" s="7"/>
      <c r="OXW371" s="7"/>
      <c r="OXX371" s="7"/>
      <c r="OXY371" s="7"/>
      <c r="OXZ371" s="7"/>
      <c r="OYA371" s="7"/>
      <c r="OYB371" s="7"/>
      <c r="OYC371" s="7"/>
      <c r="OYD371" s="7"/>
      <c r="OYE371" s="7"/>
      <c r="OYF371" s="7"/>
      <c r="OYG371" s="7"/>
      <c r="OYH371" s="7"/>
      <c r="OYI371" s="7"/>
      <c r="OYJ371" s="7"/>
      <c r="OYK371" s="7"/>
      <c r="OYL371" s="7"/>
      <c r="OYM371" s="7"/>
      <c r="OYN371" s="7"/>
      <c r="OYO371" s="7"/>
      <c r="OYP371" s="7"/>
      <c r="OYQ371" s="7"/>
      <c r="OYR371" s="7"/>
      <c r="OYS371" s="7"/>
      <c r="OYT371" s="7"/>
      <c r="OYU371" s="7"/>
      <c r="OYV371" s="7"/>
      <c r="OYW371" s="7"/>
      <c r="OYX371" s="7"/>
      <c r="OYY371" s="7"/>
      <c r="OYZ371" s="7"/>
      <c r="OZA371" s="7"/>
      <c r="OZB371" s="7"/>
      <c r="OZC371" s="7"/>
      <c r="OZD371" s="7"/>
      <c r="OZE371" s="7"/>
      <c r="OZF371" s="7"/>
      <c r="OZG371" s="7"/>
      <c r="OZH371" s="7"/>
      <c r="OZI371" s="7"/>
      <c r="OZJ371" s="7"/>
      <c r="OZK371" s="7"/>
      <c r="OZL371" s="7"/>
      <c r="OZM371" s="7"/>
      <c r="OZN371" s="7"/>
      <c r="OZO371" s="7"/>
      <c r="OZP371" s="7"/>
      <c r="OZQ371" s="7"/>
      <c r="OZR371" s="7"/>
      <c r="OZS371" s="7"/>
      <c r="OZT371" s="7"/>
      <c r="OZU371" s="7"/>
      <c r="OZV371" s="7"/>
      <c r="OZW371" s="7"/>
      <c r="OZX371" s="7"/>
      <c r="OZY371" s="7"/>
      <c r="OZZ371" s="7"/>
      <c r="PAA371" s="7"/>
      <c r="PAB371" s="7"/>
      <c r="PAC371" s="7"/>
      <c r="PAD371" s="7"/>
      <c r="PAE371" s="7"/>
      <c r="PAF371" s="7"/>
      <c r="PAG371" s="7"/>
      <c r="PAH371" s="7"/>
      <c r="PAI371" s="7"/>
      <c r="PAJ371" s="7"/>
      <c r="PAK371" s="7"/>
      <c r="PAL371" s="7"/>
      <c r="PAM371" s="7"/>
      <c r="PAN371" s="7"/>
      <c r="PAO371" s="7"/>
      <c r="PAP371" s="7"/>
      <c r="PAQ371" s="7"/>
      <c r="PAR371" s="7"/>
      <c r="PAS371" s="7"/>
      <c r="PAT371" s="7"/>
      <c r="PAU371" s="7"/>
      <c r="PAV371" s="7"/>
      <c r="PAW371" s="7"/>
      <c r="PAX371" s="7"/>
      <c r="PAY371" s="7"/>
      <c r="PAZ371" s="7"/>
      <c r="PBA371" s="7"/>
      <c r="PBB371" s="7"/>
      <c r="PBC371" s="7"/>
      <c r="PBD371" s="7"/>
      <c r="PBE371" s="7"/>
      <c r="PBF371" s="7"/>
      <c r="PBG371" s="7"/>
      <c r="PBH371" s="7"/>
      <c r="PBI371" s="7"/>
      <c r="PBJ371" s="7"/>
      <c r="PBK371" s="7"/>
      <c r="PBL371" s="7"/>
      <c r="PBM371" s="7"/>
      <c r="PBN371" s="7"/>
      <c r="PBO371" s="7"/>
      <c r="PBP371" s="7"/>
      <c r="PBQ371" s="7"/>
      <c r="PBR371" s="7"/>
      <c r="PBS371" s="7"/>
      <c r="PBT371" s="7"/>
      <c r="PBU371" s="7"/>
      <c r="PBV371" s="7"/>
      <c r="PBW371" s="7"/>
      <c r="PBX371" s="7"/>
      <c r="PBY371" s="7"/>
      <c r="PBZ371" s="7"/>
      <c r="PCA371" s="7"/>
      <c r="PCB371" s="7"/>
      <c r="PCC371" s="7"/>
      <c r="PCD371" s="7"/>
      <c r="PCE371" s="7"/>
      <c r="PCF371" s="7"/>
      <c r="PCG371" s="7"/>
      <c r="PCH371" s="7"/>
      <c r="PCI371" s="7"/>
      <c r="PCJ371" s="7"/>
      <c r="PCK371" s="7"/>
      <c r="PCL371" s="7"/>
      <c r="PCM371" s="7"/>
      <c r="PCN371" s="7"/>
      <c r="PCO371" s="7"/>
      <c r="PCP371" s="7"/>
      <c r="PCQ371" s="7"/>
      <c r="PCR371" s="7"/>
      <c r="PCS371" s="7"/>
      <c r="PCT371" s="7"/>
      <c r="PCU371" s="7"/>
      <c r="PCV371" s="7"/>
      <c r="PCW371" s="7"/>
      <c r="PCX371" s="7"/>
      <c r="PCY371" s="7"/>
      <c r="PCZ371" s="7"/>
      <c r="PDA371" s="7"/>
      <c r="PDB371" s="7"/>
      <c r="PDC371" s="7"/>
      <c r="PDD371" s="7"/>
      <c r="PDE371" s="7"/>
      <c r="PDF371" s="7"/>
      <c r="PDG371" s="7"/>
      <c r="PDH371" s="7"/>
      <c r="PDI371" s="7"/>
      <c r="PDJ371" s="7"/>
      <c r="PDK371" s="7"/>
      <c r="PDL371" s="7"/>
      <c r="PDM371" s="7"/>
      <c r="PDN371" s="7"/>
      <c r="PDO371" s="7"/>
      <c r="PDP371" s="7"/>
      <c r="PDQ371" s="7"/>
      <c r="PDR371" s="7"/>
      <c r="PDS371" s="7"/>
      <c r="PDT371" s="7"/>
      <c r="PDU371" s="7"/>
      <c r="PDV371" s="7"/>
      <c r="PDW371" s="7"/>
      <c r="PDX371" s="7"/>
      <c r="PDY371" s="7"/>
      <c r="PDZ371" s="7"/>
      <c r="PEA371" s="7"/>
      <c r="PEB371" s="7"/>
      <c r="PEC371" s="7"/>
      <c r="PED371" s="7"/>
      <c r="PEE371" s="7"/>
      <c r="PEF371" s="7"/>
      <c r="PEG371" s="7"/>
      <c r="PEH371" s="7"/>
      <c r="PEI371" s="7"/>
      <c r="PEJ371" s="7"/>
      <c r="PEK371" s="7"/>
      <c r="PEL371" s="7"/>
      <c r="PEM371" s="7"/>
      <c r="PEN371" s="7"/>
      <c r="PEO371" s="7"/>
      <c r="PEP371" s="7"/>
      <c r="PEQ371" s="7"/>
      <c r="PER371" s="7"/>
      <c r="PES371" s="7"/>
      <c r="PET371" s="7"/>
      <c r="PEU371" s="7"/>
      <c r="PEV371" s="7"/>
      <c r="PEW371" s="7"/>
      <c r="PEX371" s="7"/>
      <c r="PEY371" s="7"/>
      <c r="PEZ371" s="7"/>
      <c r="PFA371" s="7"/>
      <c r="PFB371" s="7"/>
      <c r="PFC371" s="7"/>
      <c r="PFD371" s="7"/>
      <c r="PFE371" s="7"/>
      <c r="PFF371" s="7"/>
      <c r="PFG371" s="7"/>
      <c r="PFH371" s="7"/>
      <c r="PFI371" s="7"/>
      <c r="PFJ371" s="7"/>
      <c r="PFK371" s="7"/>
      <c r="PFL371" s="7"/>
      <c r="PFM371" s="7"/>
      <c r="PFN371" s="7"/>
      <c r="PFO371" s="7"/>
      <c r="PFP371" s="7"/>
      <c r="PFQ371" s="7"/>
      <c r="PFR371" s="7"/>
      <c r="PFS371" s="7"/>
      <c r="PFT371" s="7"/>
      <c r="PFU371" s="7"/>
      <c r="PFV371" s="7"/>
      <c r="PFW371" s="7"/>
      <c r="PFX371" s="7"/>
      <c r="PFY371" s="7"/>
      <c r="PFZ371" s="7"/>
      <c r="PGA371" s="7"/>
      <c r="PGB371" s="7"/>
      <c r="PGC371" s="7"/>
      <c r="PGD371" s="7"/>
      <c r="PGE371" s="7"/>
      <c r="PGF371" s="7"/>
      <c r="PGG371" s="7"/>
      <c r="PGH371" s="7"/>
      <c r="PGI371" s="7"/>
      <c r="PGJ371" s="7"/>
      <c r="PGK371" s="7"/>
      <c r="PGL371" s="7"/>
      <c r="PGM371" s="7"/>
      <c r="PGN371" s="7"/>
      <c r="PGO371" s="7"/>
      <c r="PGP371" s="7"/>
      <c r="PGQ371" s="7"/>
      <c r="PGR371" s="7"/>
      <c r="PGS371" s="7"/>
      <c r="PGT371" s="7"/>
      <c r="PGU371" s="7"/>
      <c r="PGV371" s="7"/>
      <c r="PGW371" s="7"/>
      <c r="PGX371" s="7"/>
      <c r="PGY371" s="7"/>
      <c r="PGZ371" s="7"/>
      <c r="PHA371" s="7"/>
      <c r="PHB371" s="7"/>
      <c r="PHC371" s="7"/>
      <c r="PHD371" s="7"/>
      <c r="PHE371" s="7"/>
      <c r="PHF371" s="7"/>
      <c r="PHG371" s="7"/>
      <c r="PHH371" s="7"/>
      <c r="PHI371" s="7"/>
      <c r="PHJ371" s="7"/>
      <c r="PHK371" s="7"/>
      <c r="PHL371" s="7"/>
      <c r="PHM371" s="7"/>
      <c r="PHN371" s="7"/>
      <c r="PHO371" s="7"/>
      <c r="PHP371" s="7"/>
      <c r="PHQ371" s="7"/>
      <c r="PHR371" s="7"/>
      <c r="PHS371" s="7"/>
      <c r="PHT371" s="7"/>
      <c r="PHU371" s="7"/>
      <c r="PHV371" s="7"/>
      <c r="PHW371" s="7"/>
      <c r="PHX371" s="7"/>
      <c r="PHY371" s="7"/>
      <c r="PHZ371" s="7"/>
      <c r="PIA371" s="7"/>
      <c r="PIB371" s="7"/>
      <c r="PIC371" s="7"/>
      <c r="PID371" s="7"/>
      <c r="PIE371" s="7"/>
      <c r="PIF371" s="7"/>
      <c r="PIG371" s="7"/>
      <c r="PIH371" s="7"/>
      <c r="PII371" s="7"/>
      <c r="PIJ371" s="7"/>
      <c r="PIK371" s="7"/>
      <c r="PIL371" s="7"/>
      <c r="PIM371" s="7"/>
      <c r="PIN371" s="7"/>
      <c r="PIO371" s="7"/>
      <c r="PIP371" s="7"/>
      <c r="PIQ371" s="7"/>
      <c r="PIR371" s="7"/>
      <c r="PIS371" s="7"/>
      <c r="PIT371" s="7"/>
      <c r="PIU371" s="7"/>
      <c r="PIV371" s="7"/>
      <c r="PIW371" s="7"/>
      <c r="PIX371" s="7"/>
      <c r="PIY371" s="7"/>
      <c r="PIZ371" s="7"/>
      <c r="PJA371" s="7"/>
      <c r="PJB371" s="7"/>
      <c r="PJC371" s="7"/>
      <c r="PJD371" s="7"/>
      <c r="PJE371" s="7"/>
      <c r="PJF371" s="7"/>
      <c r="PJG371" s="7"/>
      <c r="PJH371" s="7"/>
      <c r="PJI371" s="7"/>
      <c r="PJJ371" s="7"/>
      <c r="PJK371" s="7"/>
      <c r="PJL371" s="7"/>
      <c r="PJM371" s="7"/>
      <c r="PJN371" s="7"/>
      <c r="PJO371" s="7"/>
      <c r="PJP371" s="7"/>
      <c r="PJQ371" s="7"/>
      <c r="PJR371" s="7"/>
      <c r="PJS371" s="7"/>
      <c r="PJT371" s="7"/>
      <c r="PJU371" s="7"/>
      <c r="PJV371" s="7"/>
      <c r="PJW371" s="7"/>
      <c r="PJX371" s="7"/>
      <c r="PJY371" s="7"/>
      <c r="PJZ371" s="7"/>
      <c r="PKA371" s="7"/>
      <c r="PKB371" s="7"/>
      <c r="PKC371" s="7"/>
      <c r="PKD371" s="7"/>
      <c r="PKE371" s="7"/>
      <c r="PKF371" s="7"/>
      <c r="PKG371" s="7"/>
      <c r="PKH371" s="7"/>
      <c r="PKI371" s="7"/>
      <c r="PKJ371" s="7"/>
      <c r="PKK371" s="7"/>
      <c r="PKL371" s="7"/>
      <c r="PKM371" s="7"/>
      <c r="PKN371" s="7"/>
      <c r="PKO371" s="7"/>
      <c r="PKP371" s="7"/>
      <c r="PKQ371" s="7"/>
      <c r="PKR371" s="7"/>
      <c r="PKS371" s="7"/>
      <c r="PKT371" s="7"/>
      <c r="PKU371" s="7"/>
      <c r="PKV371" s="7"/>
      <c r="PKW371" s="7"/>
      <c r="PKX371" s="7"/>
      <c r="PKY371" s="7"/>
      <c r="PKZ371" s="7"/>
      <c r="PLA371" s="7"/>
      <c r="PLB371" s="7"/>
      <c r="PLC371" s="7"/>
      <c r="PLD371" s="7"/>
      <c r="PLE371" s="7"/>
      <c r="PLF371" s="7"/>
      <c r="PLG371" s="7"/>
      <c r="PLH371" s="7"/>
      <c r="PLI371" s="7"/>
      <c r="PLJ371" s="7"/>
      <c r="PLK371" s="7"/>
      <c r="PLL371" s="7"/>
      <c r="PLM371" s="7"/>
      <c r="PLN371" s="7"/>
      <c r="PLO371" s="7"/>
      <c r="PLP371" s="7"/>
      <c r="PLQ371" s="7"/>
      <c r="PLR371" s="7"/>
      <c r="PLS371" s="7"/>
      <c r="PLT371" s="7"/>
      <c r="PLU371" s="7"/>
      <c r="PLV371" s="7"/>
      <c r="PLW371" s="7"/>
      <c r="PLX371" s="7"/>
      <c r="PLY371" s="7"/>
      <c r="PLZ371" s="7"/>
      <c r="PMA371" s="7"/>
      <c r="PMB371" s="7"/>
      <c r="PMC371" s="7"/>
      <c r="PMD371" s="7"/>
      <c r="PME371" s="7"/>
      <c r="PMF371" s="7"/>
      <c r="PMG371" s="7"/>
      <c r="PMH371" s="7"/>
      <c r="PMI371" s="7"/>
      <c r="PMJ371" s="7"/>
      <c r="PMK371" s="7"/>
      <c r="PML371" s="7"/>
      <c r="PMM371" s="7"/>
      <c r="PMN371" s="7"/>
      <c r="PMO371" s="7"/>
      <c r="PMP371" s="7"/>
      <c r="PMQ371" s="7"/>
      <c r="PMR371" s="7"/>
      <c r="PMS371" s="7"/>
      <c r="PMT371" s="7"/>
      <c r="PMU371" s="7"/>
      <c r="PMV371" s="7"/>
      <c r="PMW371" s="7"/>
      <c r="PMX371" s="7"/>
      <c r="PMY371" s="7"/>
      <c r="PMZ371" s="7"/>
      <c r="PNA371" s="7"/>
      <c r="PNB371" s="7"/>
      <c r="PNC371" s="7"/>
      <c r="PND371" s="7"/>
      <c r="PNE371" s="7"/>
      <c r="PNF371" s="7"/>
      <c r="PNG371" s="7"/>
      <c r="PNH371" s="7"/>
      <c r="PNI371" s="7"/>
      <c r="PNJ371" s="7"/>
      <c r="PNK371" s="7"/>
      <c r="PNL371" s="7"/>
      <c r="PNM371" s="7"/>
      <c r="PNN371" s="7"/>
      <c r="PNO371" s="7"/>
      <c r="PNP371" s="7"/>
      <c r="PNQ371" s="7"/>
      <c r="PNR371" s="7"/>
      <c r="PNS371" s="7"/>
      <c r="PNT371" s="7"/>
      <c r="PNU371" s="7"/>
      <c r="PNV371" s="7"/>
      <c r="PNW371" s="7"/>
      <c r="PNX371" s="7"/>
      <c r="PNY371" s="7"/>
      <c r="PNZ371" s="7"/>
      <c r="POA371" s="7"/>
      <c r="POB371" s="7"/>
      <c r="POC371" s="7"/>
      <c r="POD371" s="7"/>
      <c r="POE371" s="7"/>
      <c r="POF371" s="7"/>
      <c r="POG371" s="7"/>
      <c r="POH371" s="7"/>
      <c r="POI371" s="7"/>
      <c r="POJ371" s="7"/>
      <c r="POK371" s="7"/>
      <c r="POL371" s="7"/>
      <c r="POM371" s="7"/>
      <c r="PON371" s="7"/>
      <c r="POO371" s="7"/>
      <c r="POP371" s="7"/>
      <c r="POQ371" s="7"/>
      <c r="POR371" s="7"/>
      <c r="POS371" s="7"/>
      <c r="POT371" s="7"/>
      <c r="POU371" s="7"/>
      <c r="POV371" s="7"/>
      <c r="POW371" s="7"/>
      <c r="POX371" s="7"/>
      <c r="POY371" s="7"/>
      <c r="POZ371" s="7"/>
      <c r="PPA371" s="7"/>
      <c r="PPB371" s="7"/>
      <c r="PPC371" s="7"/>
      <c r="PPD371" s="7"/>
      <c r="PPE371" s="7"/>
      <c r="PPF371" s="7"/>
      <c r="PPG371" s="7"/>
      <c r="PPH371" s="7"/>
      <c r="PPI371" s="7"/>
      <c r="PPJ371" s="7"/>
      <c r="PPK371" s="7"/>
      <c r="PPL371" s="7"/>
      <c r="PPM371" s="7"/>
      <c r="PPN371" s="7"/>
      <c r="PPO371" s="7"/>
      <c r="PPP371" s="7"/>
      <c r="PPQ371" s="7"/>
      <c r="PPR371" s="7"/>
      <c r="PPS371" s="7"/>
      <c r="PPT371" s="7"/>
      <c r="PPU371" s="7"/>
      <c r="PPV371" s="7"/>
      <c r="PPW371" s="7"/>
      <c r="PPX371" s="7"/>
      <c r="PPY371" s="7"/>
      <c r="PPZ371" s="7"/>
      <c r="PQA371" s="7"/>
      <c r="PQB371" s="7"/>
      <c r="PQC371" s="7"/>
      <c r="PQD371" s="7"/>
      <c r="PQE371" s="7"/>
      <c r="PQF371" s="7"/>
      <c r="PQG371" s="7"/>
      <c r="PQH371" s="7"/>
      <c r="PQI371" s="7"/>
      <c r="PQJ371" s="7"/>
      <c r="PQK371" s="7"/>
      <c r="PQL371" s="7"/>
      <c r="PQM371" s="7"/>
      <c r="PQN371" s="7"/>
      <c r="PQO371" s="7"/>
      <c r="PQP371" s="7"/>
      <c r="PQQ371" s="7"/>
      <c r="PQR371" s="7"/>
      <c r="PQS371" s="7"/>
      <c r="PQT371" s="7"/>
      <c r="PQU371" s="7"/>
      <c r="PQV371" s="7"/>
      <c r="PQW371" s="7"/>
      <c r="PQX371" s="7"/>
      <c r="PQY371" s="7"/>
      <c r="PQZ371" s="7"/>
      <c r="PRA371" s="7"/>
      <c r="PRB371" s="7"/>
      <c r="PRC371" s="7"/>
      <c r="PRD371" s="7"/>
      <c r="PRE371" s="7"/>
      <c r="PRF371" s="7"/>
      <c r="PRG371" s="7"/>
      <c r="PRH371" s="7"/>
      <c r="PRI371" s="7"/>
      <c r="PRJ371" s="7"/>
      <c r="PRK371" s="7"/>
      <c r="PRL371" s="7"/>
      <c r="PRM371" s="7"/>
      <c r="PRN371" s="7"/>
      <c r="PRO371" s="7"/>
      <c r="PRP371" s="7"/>
      <c r="PRQ371" s="7"/>
      <c r="PRR371" s="7"/>
      <c r="PRS371" s="7"/>
      <c r="PRT371" s="7"/>
      <c r="PRU371" s="7"/>
      <c r="PRV371" s="7"/>
      <c r="PRW371" s="7"/>
      <c r="PRX371" s="7"/>
      <c r="PRY371" s="7"/>
      <c r="PRZ371" s="7"/>
      <c r="PSA371" s="7"/>
      <c r="PSB371" s="7"/>
      <c r="PSC371" s="7"/>
      <c r="PSD371" s="7"/>
      <c r="PSE371" s="7"/>
      <c r="PSF371" s="7"/>
      <c r="PSG371" s="7"/>
      <c r="PSH371" s="7"/>
      <c r="PSI371" s="7"/>
      <c r="PSJ371" s="7"/>
      <c r="PSK371" s="7"/>
      <c r="PSL371" s="7"/>
      <c r="PSM371" s="7"/>
      <c r="PSN371" s="7"/>
      <c r="PSO371" s="7"/>
      <c r="PSP371" s="7"/>
      <c r="PSQ371" s="7"/>
      <c r="PSR371" s="7"/>
      <c r="PSS371" s="7"/>
      <c r="PST371" s="7"/>
      <c r="PSU371" s="7"/>
      <c r="PSV371" s="7"/>
      <c r="PSW371" s="7"/>
      <c r="PSX371" s="7"/>
      <c r="PSY371" s="7"/>
      <c r="PSZ371" s="7"/>
      <c r="PTA371" s="7"/>
      <c r="PTB371" s="7"/>
      <c r="PTC371" s="7"/>
      <c r="PTD371" s="7"/>
      <c r="PTE371" s="7"/>
      <c r="PTF371" s="7"/>
      <c r="PTG371" s="7"/>
      <c r="PTH371" s="7"/>
      <c r="PTI371" s="7"/>
      <c r="PTJ371" s="7"/>
      <c r="PTK371" s="7"/>
      <c r="PTL371" s="7"/>
      <c r="PTM371" s="7"/>
      <c r="PTN371" s="7"/>
      <c r="PTO371" s="7"/>
      <c r="PTP371" s="7"/>
      <c r="PTQ371" s="7"/>
      <c r="PTR371" s="7"/>
      <c r="PTS371" s="7"/>
      <c r="PTT371" s="7"/>
      <c r="PTU371" s="7"/>
      <c r="PTV371" s="7"/>
      <c r="PTW371" s="7"/>
      <c r="PTX371" s="7"/>
      <c r="PTY371" s="7"/>
      <c r="PTZ371" s="7"/>
      <c r="PUA371" s="7"/>
      <c r="PUB371" s="7"/>
      <c r="PUC371" s="7"/>
      <c r="PUD371" s="7"/>
      <c r="PUE371" s="7"/>
      <c r="PUF371" s="7"/>
      <c r="PUG371" s="7"/>
      <c r="PUH371" s="7"/>
      <c r="PUI371" s="7"/>
      <c r="PUJ371" s="7"/>
      <c r="PUK371" s="7"/>
      <c r="PUL371" s="7"/>
      <c r="PUM371" s="7"/>
      <c r="PUN371" s="7"/>
      <c r="PUO371" s="7"/>
      <c r="PUP371" s="7"/>
      <c r="PUQ371" s="7"/>
      <c r="PUR371" s="7"/>
      <c r="PUS371" s="7"/>
      <c r="PUT371" s="7"/>
      <c r="PUU371" s="7"/>
      <c r="PUV371" s="7"/>
      <c r="PUW371" s="7"/>
      <c r="PUX371" s="7"/>
      <c r="PUY371" s="7"/>
      <c r="PUZ371" s="7"/>
      <c r="PVA371" s="7"/>
      <c r="PVB371" s="7"/>
      <c r="PVC371" s="7"/>
      <c r="PVD371" s="7"/>
      <c r="PVE371" s="7"/>
      <c r="PVF371" s="7"/>
      <c r="PVG371" s="7"/>
      <c r="PVH371" s="7"/>
      <c r="PVI371" s="7"/>
      <c r="PVJ371" s="7"/>
      <c r="PVK371" s="7"/>
      <c r="PVL371" s="7"/>
      <c r="PVM371" s="7"/>
      <c r="PVN371" s="7"/>
      <c r="PVO371" s="7"/>
      <c r="PVP371" s="7"/>
      <c r="PVQ371" s="7"/>
      <c r="PVR371" s="7"/>
      <c r="PVS371" s="7"/>
      <c r="PVT371" s="7"/>
      <c r="PVU371" s="7"/>
      <c r="PVV371" s="7"/>
      <c r="PVW371" s="7"/>
      <c r="PVX371" s="7"/>
      <c r="PVY371" s="7"/>
      <c r="PVZ371" s="7"/>
      <c r="PWA371" s="7"/>
      <c r="PWB371" s="7"/>
      <c r="PWC371" s="7"/>
      <c r="PWD371" s="7"/>
      <c r="PWE371" s="7"/>
      <c r="PWF371" s="7"/>
      <c r="PWG371" s="7"/>
      <c r="PWH371" s="7"/>
      <c r="PWI371" s="7"/>
      <c r="PWJ371" s="7"/>
      <c r="PWK371" s="7"/>
      <c r="PWL371" s="7"/>
      <c r="PWM371" s="7"/>
      <c r="PWN371" s="7"/>
      <c r="PWO371" s="7"/>
      <c r="PWP371" s="7"/>
      <c r="PWQ371" s="7"/>
      <c r="PWR371" s="7"/>
      <c r="PWS371" s="7"/>
      <c r="PWT371" s="7"/>
      <c r="PWU371" s="7"/>
      <c r="PWV371" s="7"/>
      <c r="PWW371" s="7"/>
      <c r="PWX371" s="7"/>
      <c r="PWY371" s="7"/>
      <c r="PWZ371" s="7"/>
      <c r="PXA371" s="7"/>
      <c r="PXB371" s="7"/>
      <c r="PXC371" s="7"/>
      <c r="PXD371" s="7"/>
      <c r="PXE371" s="7"/>
      <c r="PXF371" s="7"/>
      <c r="PXG371" s="7"/>
      <c r="PXH371" s="7"/>
      <c r="PXI371" s="7"/>
      <c r="PXJ371" s="7"/>
      <c r="PXK371" s="7"/>
      <c r="PXL371" s="7"/>
      <c r="PXM371" s="7"/>
      <c r="PXN371" s="7"/>
      <c r="PXO371" s="7"/>
      <c r="PXP371" s="7"/>
      <c r="PXQ371" s="7"/>
      <c r="PXR371" s="7"/>
      <c r="PXS371" s="7"/>
      <c r="PXT371" s="7"/>
      <c r="PXU371" s="7"/>
      <c r="PXV371" s="7"/>
      <c r="PXW371" s="7"/>
      <c r="PXX371" s="7"/>
      <c r="PXY371" s="7"/>
      <c r="PXZ371" s="7"/>
      <c r="PYA371" s="7"/>
      <c r="PYB371" s="7"/>
      <c r="PYC371" s="7"/>
      <c r="PYD371" s="7"/>
      <c r="PYE371" s="7"/>
      <c r="PYF371" s="7"/>
      <c r="PYG371" s="7"/>
      <c r="PYH371" s="7"/>
      <c r="PYI371" s="7"/>
      <c r="PYJ371" s="7"/>
      <c r="PYK371" s="7"/>
      <c r="PYL371" s="7"/>
      <c r="PYM371" s="7"/>
      <c r="PYN371" s="7"/>
      <c r="PYO371" s="7"/>
      <c r="PYP371" s="7"/>
      <c r="PYQ371" s="7"/>
      <c r="PYR371" s="7"/>
      <c r="PYS371" s="7"/>
      <c r="PYT371" s="7"/>
      <c r="PYU371" s="7"/>
      <c r="PYV371" s="7"/>
      <c r="PYW371" s="7"/>
      <c r="PYX371" s="7"/>
      <c r="PYY371" s="7"/>
      <c r="PYZ371" s="7"/>
      <c r="PZA371" s="7"/>
      <c r="PZB371" s="7"/>
      <c r="PZC371" s="7"/>
      <c r="PZD371" s="7"/>
      <c r="PZE371" s="7"/>
      <c r="PZF371" s="7"/>
      <c r="PZG371" s="7"/>
      <c r="PZH371" s="7"/>
      <c r="PZI371" s="7"/>
      <c r="PZJ371" s="7"/>
      <c r="PZK371" s="7"/>
      <c r="PZL371" s="7"/>
      <c r="PZM371" s="7"/>
      <c r="PZN371" s="7"/>
      <c r="PZO371" s="7"/>
      <c r="PZP371" s="7"/>
      <c r="PZQ371" s="7"/>
      <c r="PZR371" s="7"/>
      <c r="PZS371" s="7"/>
      <c r="PZT371" s="7"/>
      <c r="PZU371" s="7"/>
      <c r="PZV371" s="7"/>
      <c r="PZW371" s="7"/>
      <c r="PZX371" s="7"/>
      <c r="PZY371" s="7"/>
      <c r="PZZ371" s="7"/>
      <c r="QAA371" s="7"/>
      <c r="QAB371" s="7"/>
      <c r="QAC371" s="7"/>
      <c r="QAD371" s="7"/>
      <c r="QAE371" s="7"/>
      <c r="QAF371" s="7"/>
      <c r="QAG371" s="7"/>
      <c r="QAH371" s="7"/>
      <c r="QAI371" s="7"/>
      <c r="QAJ371" s="7"/>
      <c r="QAK371" s="7"/>
      <c r="QAL371" s="7"/>
      <c r="QAM371" s="7"/>
      <c r="QAN371" s="7"/>
      <c r="QAO371" s="7"/>
      <c r="QAP371" s="7"/>
      <c r="QAQ371" s="7"/>
      <c r="QAR371" s="7"/>
      <c r="QAS371" s="7"/>
      <c r="QAT371" s="7"/>
      <c r="QAU371" s="7"/>
      <c r="QAV371" s="7"/>
      <c r="QAW371" s="7"/>
      <c r="QAX371" s="7"/>
      <c r="QAY371" s="7"/>
      <c r="QAZ371" s="7"/>
      <c r="QBA371" s="7"/>
      <c r="QBB371" s="7"/>
      <c r="QBC371" s="7"/>
      <c r="QBD371" s="7"/>
      <c r="QBE371" s="7"/>
      <c r="QBF371" s="7"/>
      <c r="QBG371" s="7"/>
      <c r="QBH371" s="7"/>
      <c r="QBI371" s="7"/>
      <c r="QBJ371" s="7"/>
      <c r="QBK371" s="7"/>
      <c r="QBL371" s="7"/>
      <c r="QBM371" s="7"/>
      <c r="QBN371" s="7"/>
      <c r="QBO371" s="7"/>
      <c r="QBP371" s="7"/>
      <c r="QBQ371" s="7"/>
      <c r="QBR371" s="7"/>
      <c r="QBS371" s="7"/>
      <c r="QBT371" s="7"/>
      <c r="QBU371" s="7"/>
      <c r="QBV371" s="7"/>
      <c r="QBW371" s="7"/>
      <c r="QBX371" s="7"/>
      <c r="QBY371" s="7"/>
      <c r="QBZ371" s="7"/>
      <c r="QCA371" s="7"/>
      <c r="QCB371" s="7"/>
      <c r="QCC371" s="7"/>
      <c r="QCD371" s="7"/>
      <c r="QCE371" s="7"/>
      <c r="QCF371" s="7"/>
      <c r="QCG371" s="7"/>
      <c r="QCH371" s="7"/>
      <c r="QCI371" s="7"/>
      <c r="QCJ371" s="7"/>
      <c r="QCK371" s="7"/>
      <c r="QCL371" s="7"/>
      <c r="QCM371" s="7"/>
      <c r="QCN371" s="7"/>
      <c r="QCO371" s="7"/>
      <c r="QCP371" s="7"/>
      <c r="QCQ371" s="7"/>
      <c r="QCR371" s="7"/>
      <c r="QCS371" s="7"/>
      <c r="QCT371" s="7"/>
      <c r="QCU371" s="7"/>
      <c r="QCV371" s="7"/>
      <c r="QCW371" s="7"/>
      <c r="QCX371" s="7"/>
      <c r="QCY371" s="7"/>
      <c r="QCZ371" s="7"/>
      <c r="QDA371" s="7"/>
      <c r="QDB371" s="7"/>
      <c r="QDC371" s="7"/>
      <c r="QDD371" s="7"/>
      <c r="QDE371" s="7"/>
      <c r="QDF371" s="7"/>
      <c r="QDG371" s="7"/>
      <c r="QDH371" s="7"/>
      <c r="QDI371" s="7"/>
      <c r="QDJ371" s="7"/>
      <c r="QDK371" s="7"/>
      <c r="QDL371" s="7"/>
      <c r="QDM371" s="7"/>
      <c r="QDN371" s="7"/>
      <c r="QDO371" s="7"/>
      <c r="QDP371" s="7"/>
      <c r="QDQ371" s="7"/>
      <c r="QDR371" s="7"/>
      <c r="QDS371" s="7"/>
      <c r="QDT371" s="7"/>
      <c r="QDU371" s="7"/>
      <c r="QDV371" s="7"/>
      <c r="QDW371" s="7"/>
      <c r="QDX371" s="7"/>
      <c r="QDY371" s="7"/>
      <c r="QDZ371" s="7"/>
      <c r="QEA371" s="7"/>
      <c r="QEB371" s="7"/>
      <c r="QEC371" s="7"/>
      <c r="QED371" s="7"/>
      <c r="QEE371" s="7"/>
      <c r="QEF371" s="7"/>
      <c r="QEG371" s="7"/>
      <c r="QEH371" s="7"/>
      <c r="QEI371" s="7"/>
      <c r="QEJ371" s="7"/>
      <c r="QEK371" s="7"/>
      <c r="QEL371" s="7"/>
      <c r="QEM371" s="7"/>
      <c r="QEN371" s="7"/>
      <c r="QEO371" s="7"/>
      <c r="QEP371" s="7"/>
      <c r="QEQ371" s="7"/>
      <c r="QER371" s="7"/>
      <c r="QES371" s="7"/>
      <c r="QET371" s="7"/>
      <c r="QEU371" s="7"/>
      <c r="QEV371" s="7"/>
      <c r="QEW371" s="7"/>
      <c r="QEX371" s="7"/>
      <c r="QEY371" s="7"/>
      <c r="QEZ371" s="7"/>
      <c r="QFA371" s="7"/>
      <c r="QFB371" s="7"/>
      <c r="QFC371" s="7"/>
      <c r="QFD371" s="7"/>
      <c r="QFE371" s="7"/>
      <c r="QFF371" s="7"/>
      <c r="QFG371" s="7"/>
      <c r="QFH371" s="7"/>
      <c r="QFI371" s="7"/>
      <c r="QFJ371" s="7"/>
      <c r="QFK371" s="7"/>
      <c r="QFL371" s="7"/>
      <c r="QFM371" s="7"/>
      <c r="QFN371" s="7"/>
      <c r="QFO371" s="7"/>
      <c r="QFP371" s="7"/>
      <c r="QFQ371" s="7"/>
      <c r="QFR371" s="7"/>
      <c r="QFS371" s="7"/>
      <c r="QFT371" s="7"/>
      <c r="QFU371" s="7"/>
      <c r="QFV371" s="7"/>
      <c r="QFW371" s="7"/>
      <c r="QFX371" s="7"/>
      <c r="QFY371" s="7"/>
      <c r="QFZ371" s="7"/>
      <c r="QGA371" s="7"/>
      <c r="QGB371" s="7"/>
      <c r="QGC371" s="7"/>
      <c r="QGD371" s="7"/>
      <c r="QGE371" s="7"/>
      <c r="QGF371" s="7"/>
      <c r="QGG371" s="7"/>
      <c r="QGH371" s="7"/>
      <c r="QGI371" s="7"/>
      <c r="QGJ371" s="7"/>
      <c r="QGK371" s="7"/>
      <c r="QGL371" s="7"/>
      <c r="QGM371" s="7"/>
      <c r="QGN371" s="7"/>
      <c r="QGO371" s="7"/>
      <c r="QGP371" s="7"/>
      <c r="QGQ371" s="7"/>
      <c r="QGR371" s="7"/>
      <c r="QGS371" s="7"/>
      <c r="QGT371" s="7"/>
      <c r="QGU371" s="7"/>
      <c r="QGV371" s="7"/>
      <c r="QGW371" s="7"/>
      <c r="QGX371" s="7"/>
      <c r="QGY371" s="7"/>
      <c r="QGZ371" s="7"/>
      <c r="QHA371" s="7"/>
      <c r="QHB371" s="7"/>
      <c r="QHC371" s="7"/>
      <c r="QHD371" s="7"/>
      <c r="QHE371" s="7"/>
      <c r="QHF371" s="7"/>
      <c r="QHG371" s="7"/>
      <c r="QHH371" s="7"/>
      <c r="QHI371" s="7"/>
      <c r="QHJ371" s="7"/>
      <c r="QHK371" s="7"/>
      <c r="QHL371" s="7"/>
      <c r="QHM371" s="7"/>
      <c r="QHN371" s="7"/>
      <c r="QHO371" s="7"/>
      <c r="QHP371" s="7"/>
      <c r="QHQ371" s="7"/>
      <c r="QHR371" s="7"/>
      <c r="QHS371" s="7"/>
      <c r="QHT371" s="7"/>
      <c r="QHU371" s="7"/>
      <c r="QHV371" s="7"/>
      <c r="QHW371" s="7"/>
      <c r="QHX371" s="7"/>
      <c r="QHY371" s="7"/>
      <c r="QHZ371" s="7"/>
      <c r="QIA371" s="7"/>
      <c r="QIB371" s="7"/>
      <c r="QIC371" s="7"/>
      <c r="QID371" s="7"/>
      <c r="QIE371" s="7"/>
      <c r="QIF371" s="7"/>
      <c r="QIG371" s="7"/>
      <c r="QIH371" s="7"/>
      <c r="QII371" s="7"/>
      <c r="QIJ371" s="7"/>
      <c r="QIK371" s="7"/>
      <c r="QIL371" s="7"/>
      <c r="QIM371" s="7"/>
      <c r="QIN371" s="7"/>
      <c r="QIO371" s="7"/>
      <c r="QIP371" s="7"/>
      <c r="QIQ371" s="7"/>
      <c r="QIR371" s="7"/>
      <c r="QIS371" s="7"/>
      <c r="QIT371" s="7"/>
      <c r="QIU371" s="7"/>
      <c r="QIV371" s="7"/>
      <c r="QIW371" s="7"/>
      <c r="QIX371" s="7"/>
      <c r="QIY371" s="7"/>
      <c r="QIZ371" s="7"/>
      <c r="QJA371" s="7"/>
      <c r="QJB371" s="7"/>
      <c r="QJC371" s="7"/>
      <c r="QJD371" s="7"/>
      <c r="QJE371" s="7"/>
      <c r="QJF371" s="7"/>
      <c r="QJG371" s="7"/>
      <c r="QJH371" s="7"/>
      <c r="QJI371" s="7"/>
      <c r="QJJ371" s="7"/>
      <c r="QJK371" s="7"/>
      <c r="QJL371" s="7"/>
      <c r="QJM371" s="7"/>
      <c r="QJN371" s="7"/>
      <c r="QJO371" s="7"/>
      <c r="QJP371" s="7"/>
      <c r="QJQ371" s="7"/>
      <c r="QJR371" s="7"/>
      <c r="QJS371" s="7"/>
      <c r="QJT371" s="7"/>
      <c r="QJU371" s="7"/>
      <c r="QJV371" s="7"/>
      <c r="QJW371" s="7"/>
      <c r="QJX371" s="7"/>
      <c r="QJY371" s="7"/>
      <c r="QJZ371" s="7"/>
      <c r="QKA371" s="7"/>
      <c r="QKB371" s="7"/>
      <c r="QKC371" s="7"/>
      <c r="QKD371" s="7"/>
      <c r="QKE371" s="7"/>
      <c r="QKF371" s="7"/>
      <c r="QKG371" s="7"/>
      <c r="QKH371" s="7"/>
      <c r="QKI371" s="7"/>
      <c r="QKJ371" s="7"/>
      <c r="QKK371" s="7"/>
      <c r="QKL371" s="7"/>
      <c r="QKM371" s="7"/>
      <c r="QKN371" s="7"/>
      <c r="QKO371" s="7"/>
      <c r="QKP371" s="7"/>
      <c r="QKQ371" s="7"/>
      <c r="QKR371" s="7"/>
      <c r="QKS371" s="7"/>
      <c r="QKT371" s="7"/>
      <c r="QKU371" s="7"/>
      <c r="QKV371" s="7"/>
      <c r="QKW371" s="7"/>
      <c r="QKX371" s="7"/>
      <c r="QKY371" s="7"/>
      <c r="QKZ371" s="7"/>
      <c r="QLA371" s="7"/>
      <c r="QLB371" s="7"/>
      <c r="QLC371" s="7"/>
      <c r="QLD371" s="7"/>
      <c r="QLE371" s="7"/>
      <c r="QLF371" s="7"/>
      <c r="QLG371" s="7"/>
      <c r="QLH371" s="7"/>
      <c r="QLI371" s="7"/>
      <c r="QLJ371" s="7"/>
      <c r="QLK371" s="7"/>
      <c r="QLL371" s="7"/>
      <c r="QLM371" s="7"/>
      <c r="QLN371" s="7"/>
      <c r="QLO371" s="7"/>
      <c r="QLP371" s="7"/>
      <c r="QLQ371" s="7"/>
      <c r="QLR371" s="7"/>
      <c r="QLS371" s="7"/>
      <c r="QLT371" s="7"/>
      <c r="QLU371" s="7"/>
      <c r="QLV371" s="7"/>
      <c r="QLW371" s="7"/>
      <c r="QLX371" s="7"/>
      <c r="QLY371" s="7"/>
      <c r="QLZ371" s="7"/>
      <c r="QMA371" s="7"/>
      <c r="QMB371" s="7"/>
      <c r="QMC371" s="7"/>
      <c r="QMD371" s="7"/>
      <c r="QME371" s="7"/>
      <c r="QMF371" s="7"/>
      <c r="QMG371" s="7"/>
      <c r="QMH371" s="7"/>
      <c r="QMI371" s="7"/>
      <c r="QMJ371" s="7"/>
      <c r="QMK371" s="7"/>
      <c r="QML371" s="7"/>
      <c r="QMM371" s="7"/>
      <c r="QMN371" s="7"/>
      <c r="QMO371" s="7"/>
      <c r="QMP371" s="7"/>
      <c r="QMQ371" s="7"/>
      <c r="QMR371" s="7"/>
      <c r="QMS371" s="7"/>
      <c r="QMT371" s="7"/>
      <c r="QMU371" s="7"/>
      <c r="QMV371" s="7"/>
      <c r="QMW371" s="7"/>
      <c r="QMX371" s="7"/>
      <c r="QMY371" s="7"/>
      <c r="QMZ371" s="7"/>
      <c r="QNA371" s="7"/>
      <c r="QNB371" s="7"/>
      <c r="QNC371" s="7"/>
      <c r="QND371" s="7"/>
      <c r="QNE371" s="7"/>
      <c r="QNF371" s="7"/>
      <c r="QNG371" s="7"/>
      <c r="QNH371" s="7"/>
      <c r="QNI371" s="7"/>
      <c r="QNJ371" s="7"/>
      <c r="QNK371" s="7"/>
      <c r="QNL371" s="7"/>
      <c r="QNM371" s="7"/>
      <c r="QNN371" s="7"/>
      <c r="QNO371" s="7"/>
      <c r="QNP371" s="7"/>
      <c r="QNQ371" s="7"/>
      <c r="QNR371" s="7"/>
      <c r="QNS371" s="7"/>
      <c r="QNT371" s="7"/>
      <c r="QNU371" s="7"/>
      <c r="QNV371" s="7"/>
      <c r="QNW371" s="7"/>
      <c r="QNX371" s="7"/>
      <c r="QNY371" s="7"/>
      <c r="QNZ371" s="7"/>
      <c r="QOA371" s="7"/>
      <c r="QOB371" s="7"/>
      <c r="QOC371" s="7"/>
      <c r="QOD371" s="7"/>
      <c r="QOE371" s="7"/>
      <c r="QOF371" s="7"/>
      <c r="QOG371" s="7"/>
      <c r="QOH371" s="7"/>
      <c r="QOI371" s="7"/>
      <c r="QOJ371" s="7"/>
      <c r="QOK371" s="7"/>
      <c r="QOL371" s="7"/>
      <c r="QOM371" s="7"/>
      <c r="QON371" s="7"/>
      <c r="QOO371" s="7"/>
      <c r="QOP371" s="7"/>
      <c r="QOQ371" s="7"/>
      <c r="QOR371" s="7"/>
      <c r="QOS371" s="7"/>
      <c r="QOT371" s="7"/>
      <c r="QOU371" s="7"/>
      <c r="QOV371" s="7"/>
      <c r="QOW371" s="7"/>
      <c r="QOX371" s="7"/>
      <c r="QOY371" s="7"/>
      <c r="QOZ371" s="7"/>
      <c r="QPA371" s="7"/>
      <c r="QPB371" s="7"/>
      <c r="QPC371" s="7"/>
      <c r="QPD371" s="7"/>
      <c r="QPE371" s="7"/>
      <c r="QPF371" s="7"/>
      <c r="QPG371" s="7"/>
      <c r="QPH371" s="7"/>
      <c r="QPI371" s="7"/>
      <c r="QPJ371" s="7"/>
      <c r="QPK371" s="7"/>
      <c r="QPL371" s="7"/>
      <c r="QPM371" s="7"/>
      <c r="QPN371" s="7"/>
      <c r="QPO371" s="7"/>
      <c r="QPP371" s="7"/>
      <c r="QPQ371" s="7"/>
      <c r="QPR371" s="7"/>
      <c r="QPS371" s="7"/>
      <c r="QPT371" s="7"/>
      <c r="QPU371" s="7"/>
      <c r="QPV371" s="7"/>
      <c r="QPW371" s="7"/>
      <c r="QPX371" s="7"/>
      <c r="QPY371" s="7"/>
      <c r="QPZ371" s="7"/>
      <c r="QQA371" s="7"/>
      <c r="QQB371" s="7"/>
      <c r="QQC371" s="7"/>
      <c r="QQD371" s="7"/>
      <c r="QQE371" s="7"/>
      <c r="QQF371" s="7"/>
      <c r="QQG371" s="7"/>
      <c r="QQH371" s="7"/>
      <c r="QQI371" s="7"/>
      <c r="QQJ371" s="7"/>
      <c r="QQK371" s="7"/>
      <c r="QQL371" s="7"/>
      <c r="QQM371" s="7"/>
      <c r="QQN371" s="7"/>
      <c r="QQO371" s="7"/>
      <c r="QQP371" s="7"/>
      <c r="QQQ371" s="7"/>
      <c r="QQR371" s="7"/>
      <c r="QQS371" s="7"/>
      <c r="QQT371" s="7"/>
      <c r="QQU371" s="7"/>
      <c r="QQV371" s="7"/>
      <c r="QQW371" s="7"/>
      <c r="QQX371" s="7"/>
      <c r="QQY371" s="7"/>
      <c r="QQZ371" s="7"/>
      <c r="QRA371" s="7"/>
      <c r="QRB371" s="7"/>
      <c r="QRC371" s="7"/>
      <c r="QRD371" s="7"/>
      <c r="QRE371" s="7"/>
      <c r="QRF371" s="7"/>
      <c r="QRG371" s="7"/>
      <c r="QRH371" s="7"/>
      <c r="QRI371" s="7"/>
      <c r="QRJ371" s="7"/>
      <c r="QRK371" s="7"/>
      <c r="QRL371" s="7"/>
      <c r="QRM371" s="7"/>
      <c r="QRN371" s="7"/>
      <c r="QRO371" s="7"/>
      <c r="QRP371" s="7"/>
      <c r="QRQ371" s="7"/>
      <c r="QRR371" s="7"/>
      <c r="QRS371" s="7"/>
      <c r="QRT371" s="7"/>
      <c r="QRU371" s="7"/>
      <c r="QRV371" s="7"/>
      <c r="QRW371" s="7"/>
      <c r="QRX371" s="7"/>
      <c r="QRY371" s="7"/>
      <c r="QRZ371" s="7"/>
      <c r="QSA371" s="7"/>
      <c r="QSB371" s="7"/>
      <c r="QSC371" s="7"/>
      <c r="QSD371" s="7"/>
      <c r="QSE371" s="7"/>
      <c r="QSF371" s="7"/>
      <c r="QSG371" s="7"/>
      <c r="QSH371" s="7"/>
      <c r="QSI371" s="7"/>
      <c r="QSJ371" s="7"/>
      <c r="QSK371" s="7"/>
      <c r="QSL371" s="7"/>
      <c r="QSM371" s="7"/>
      <c r="QSN371" s="7"/>
      <c r="QSO371" s="7"/>
      <c r="QSP371" s="7"/>
      <c r="QSQ371" s="7"/>
      <c r="QSR371" s="7"/>
      <c r="QSS371" s="7"/>
      <c r="QST371" s="7"/>
      <c r="QSU371" s="7"/>
      <c r="QSV371" s="7"/>
      <c r="QSW371" s="7"/>
      <c r="QSX371" s="7"/>
      <c r="QSY371" s="7"/>
      <c r="QSZ371" s="7"/>
      <c r="QTA371" s="7"/>
      <c r="QTB371" s="7"/>
      <c r="QTC371" s="7"/>
      <c r="QTD371" s="7"/>
      <c r="QTE371" s="7"/>
      <c r="QTF371" s="7"/>
      <c r="QTG371" s="7"/>
      <c r="QTH371" s="7"/>
      <c r="QTI371" s="7"/>
      <c r="QTJ371" s="7"/>
      <c r="QTK371" s="7"/>
      <c r="QTL371" s="7"/>
      <c r="QTM371" s="7"/>
      <c r="QTN371" s="7"/>
      <c r="QTO371" s="7"/>
      <c r="QTP371" s="7"/>
      <c r="QTQ371" s="7"/>
      <c r="QTR371" s="7"/>
      <c r="QTS371" s="7"/>
      <c r="QTT371" s="7"/>
      <c r="QTU371" s="7"/>
      <c r="QTV371" s="7"/>
      <c r="QTW371" s="7"/>
      <c r="QTX371" s="7"/>
      <c r="QTY371" s="7"/>
      <c r="QTZ371" s="7"/>
      <c r="QUA371" s="7"/>
      <c r="QUB371" s="7"/>
      <c r="QUC371" s="7"/>
      <c r="QUD371" s="7"/>
      <c r="QUE371" s="7"/>
      <c r="QUF371" s="7"/>
      <c r="QUG371" s="7"/>
      <c r="QUH371" s="7"/>
      <c r="QUI371" s="7"/>
      <c r="QUJ371" s="7"/>
      <c r="QUK371" s="7"/>
      <c r="QUL371" s="7"/>
      <c r="QUM371" s="7"/>
      <c r="QUN371" s="7"/>
      <c r="QUO371" s="7"/>
      <c r="QUP371" s="7"/>
      <c r="QUQ371" s="7"/>
      <c r="QUR371" s="7"/>
      <c r="QUS371" s="7"/>
      <c r="QUT371" s="7"/>
      <c r="QUU371" s="7"/>
      <c r="QUV371" s="7"/>
      <c r="QUW371" s="7"/>
      <c r="QUX371" s="7"/>
      <c r="QUY371" s="7"/>
      <c r="QUZ371" s="7"/>
      <c r="QVA371" s="7"/>
      <c r="QVB371" s="7"/>
      <c r="QVC371" s="7"/>
      <c r="QVD371" s="7"/>
      <c r="QVE371" s="7"/>
      <c r="QVF371" s="7"/>
      <c r="QVG371" s="7"/>
      <c r="QVH371" s="7"/>
      <c r="QVI371" s="7"/>
      <c r="QVJ371" s="7"/>
      <c r="QVK371" s="7"/>
      <c r="QVL371" s="7"/>
      <c r="QVM371" s="7"/>
      <c r="QVN371" s="7"/>
      <c r="QVO371" s="7"/>
      <c r="QVP371" s="7"/>
      <c r="QVQ371" s="7"/>
      <c r="QVR371" s="7"/>
      <c r="QVS371" s="7"/>
      <c r="QVT371" s="7"/>
      <c r="QVU371" s="7"/>
      <c r="QVV371" s="7"/>
      <c r="QVW371" s="7"/>
      <c r="QVX371" s="7"/>
      <c r="QVY371" s="7"/>
      <c r="QVZ371" s="7"/>
      <c r="QWA371" s="7"/>
      <c r="QWB371" s="7"/>
      <c r="QWC371" s="7"/>
      <c r="QWD371" s="7"/>
      <c r="QWE371" s="7"/>
      <c r="QWF371" s="7"/>
      <c r="QWG371" s="7"/>
      <c r="QWH371" s="7"/>
      <c r="QWI371" s="7"/>
      <c r="QWJ371" s="7"/>
      <c r="QWK371" s="7"/>
      <c r="QWL371" s="7"/>
      <c r="QWM371" s="7"/>
      <c r="QWN371" s="7"/>
      <c r="QWO371" s="7"/>
      <c r="QWP371" s="7"/>
      <c r="QWQ371" s="7"/>
      <c r="QWR371" s="7"/>
      <c r="QWS371" s="7"/>
      <c r="QWT371" s="7"/>
      <c r="QWU371" s="7"/>
      <c r="QWV371" s="7"/>
      <c r="QWW371" s="7"/>
      <c r="QWX371" s="7"/>
      <c r="QWY371" s="7"/>
      <c r="QWZ371" s="7"/>
      <c r="QXA371" s="7"/>
      <c r="QXB371" s="7"/>
      <c r="QXC371" s="7"/>
      <c r="QXD371" s="7"/>
      <c r="QXE371" s="7"/>
      <c r="QXF371" s="7"/>
      <c r="QXG371" s="7"/>
      <c r="QXH371" s="7"/>
      <c r="QXI371" s="7"/>
      <c r="QXJ371" s="7"/>
      <c r="QXK371" s="7"/>
      <c r="QXL371" s="7"/>
      <c r="QXM371" s="7"/>
      <c r="QXN371" s="7"/>
      <c r="QXO371" s="7"/>
      <c r="QXP371" s="7"/>
      <c r="QXQ371" s="7"/>
      <c r="QXR371" s="7"/>
      <c r="QXS371" s="7"/>
      <c r="QXT371" s="7"/>
      <c r="QXU371" s="7"/>
      <c r="QXV371" s="7"/>
      <c r="QXW371" s="7"/>
      <c r="QXX371" s="7"/>
      <c r="QXY371" s="7"/>
      <c r="QXZ371" s="7"/>
      <c r="QYA371" s="7"/>
      <c r="QYB371" s="7"/>
      <c r="QYC371" s="7"/>
      <c r="QYD371" s="7"/>
      <c r="QYE371" s="7"/>
      <c r="QYF371" s="7"/>
      <c r="QYG371" s="7"/>
      <c r="QYH371" s="7"/>
      <c r="QYI371" s="7"/>
      <c r="QYJ371" s="7"/>
      <c r="QYK371" s="7"/>
      <c r="QYL371" s="7"/>
      <c r="QYM371" s="7"/>
      <c r="QYN371" s="7"/>
      <c r="QYO371" s="7"/>
      <c r="QYP371" s="7"/>
      <c r="QYQ371" s="7"/>
      <c r="QYR371" s="7"/>
      <c r="QYS371" s="7"/>
      <c r="QYT371" s="7"/>
      <c r="QYU371" s="7"/>
      <c r="QYV371" s="7"/>
      <c r="QYW371" s="7"/>
      <c r="QYX371" s="7"/>
      <c r="QYY371" s="7"/>
      <c r="QYZ371" s="7"/>
      <c r="QZA371" s="7"/>
      <c r="QZB371" s="7"/>
      <c r="QZC371" s="7"/>
      <c r="QZD371" s="7"/>
      <c r="QZE371" s="7"/>
      <c r="QZF371" s="7"/>
      <c r="QZG371" s="7"/>
      <c r="QZH371" s="7"/>
      <c r="QZI371" s="7"/>
      <c r="QZJ371" s="7"/>
      <c r="QZK371" s="7"/>
      <c r="QZL371" s="7"/>
      <c r="QZM371" s="7"/>
      <c r="QZN371" s="7"/>
      <c r="QZO371" s="7"/>
      <c r="QZP371" s="7"/>
      <c r="QZQ371" s="7"/>
      <c r="QZR371" s="7"/>
      <c r="QZS371" s="7"/>
      <c r="QZT371" s="7"/>
      <c r="QZU371" s="7"/>
      <c r="QZV371" s="7"/>
      <c r="QZW371" s="7"/>
      <c r="QZX371" s="7"/>
      <c r="QZY371" s="7"/>
      <c r="QZZ371" s="7"/>
      <c r="RAA371" s="7"/>
      <c r="RAB371" s="7"/>
      <c r="RAC371" s="7"/>
      <c r="RAD371" s="7"/>
      <c r="RAE371" s="7"/>
      <c r="RAF371" s="7"/>
      <c r="RAG371" s="7"/>
      <c r="RAH371" s="7"/>
      <c r="RAI371" s="7"/>
      <c r="RAJ371" s="7"/>
      <c r="RAK371" s="7"/>
      <c r="RAL371" s="7"/>
      <c r="RAM371" s="7"/>
      <c r="RAN371" s="7"/>
      <c r="RAO371" s="7"/>
      <c r="RAP371" s="7"/>
      <c r="RAQ371" s="7"/>
      <c r="RAR371" s="7"/>
      <c r="RAS371" s="7"/>
      <c r="RAT371" s="7"/>
      <c r="RAU371" s="7"/>
      <c r="RAV371" s="7"/>
      <c r="RAW371" s="7"/>
      <c r="RAX371" s="7"/>
      <c r="RAY371" s="7"/>
      <c r="RAZ371" s="7"/>
      <c r="RBA371" s="7"/>
      <c r="RBB371" s="7"/>
      <c r="RBC371" s="7"/>
      <c r="RBD371" s="7"/>
      <c r="RBE371" s="7"/>
      <c r="RBF371" s="7"/>
      <c r="RBG371" s="7"/>
      <c r="RBH371" s="7"/>
      <c r="RBI371" s="7"/>
      <c r="RBJ371" s="7"/>
      <c r="RBK371" s="7"/>
      <c r="RBL371" s="7"/>
      <c r="RBM371" s="7"/>
      <c r="RBN371" s="7"/>
      <c r="RBO371" s="7"/>
      <c r="RBP371" s="7"/>
      <c r="RBQ371" s="7"/>
      <c r="RBR371" s="7"/>
      <c r="RBS371" s="7"/>
      <c r="RBT371" s="7"/>
      <c r="RBU371" s="7"/>
      <c r="RBV371" s="7"/>
      <c r="RBW371" s="7"/>
      <c r="RBX371" s="7"/>
      <c r="RBY371" s="7"/>
      <c r="RBZ371" s="7"/>
      <c r="RCA371" s="7"/>
      <c r="RCB371" s="7"/>
      <c r="RCC371" s="7"/>
      <c r="RCD371" s="7"/>
      <c r="RCE371" s="7"/>
      <c r="RCF371" s="7"/>
      <c r="RCG371" s="7"/>
      <c r="RCH371" s="7"/>
      <c r="RCI371" s="7"/>
      <c r="RCJ371" s="7"/>
      <c r="RCK371" s="7"/>
      <c r="RCL371" s="7"/>
      <c r="RCM371" s="7"/>
      <c r="RCN371" s="7"/>
      <c r="RCO371" s="7"/>
      <c r="RCP371" s="7"/>
      <c r="RCQ371" s="7"/>
      <c r="RCR371" s="7"/>
      <c r="RCS371" s="7"/>
      <c r="RCT371" s="7"/>
      <c r="RCU371" s="7"/>
      <c r="RCV371" s="7"/>
      <c r="RCW371" s="7"/>
      <c r="RCX371" s="7"/>
      <c r="RCY371" s="7"/>
      <c r="RCZ371" s="7"/>
      <c r="RDA371" s="7"/>
      <c r="RDB371" s="7"/>
      <c r="RDC371" s="7"/>
      <c r="RDD371" s="7"/>
      <c r="RDE371" s="7"/>
      <c r="RDF371" s="7"/>
      <c r="RDG371" s="7"/>
      <c r="RDH371" s="7"/>
      <c r="RDI371" s="7"/>
      <c r="RDJ371" s="7"/>
      <c r="RDK371" s="7"/>
      <c r="RDL371" s="7"/>
      <c r="RDM371" s="7"/>
      <c r="RDN371" s="7"/>
      <c r="RDO371" s="7"/>
      <c r="RDP371" s="7"/>
      <c r="RDQ371" s="7"/>
      <c r="RDR371" s="7"/>
      <c r="RDS371" s="7"/>
      <c r="RDT371" s="7"/>
      <c r="RDU371" s="7"/>
      <c r="RDV371" s="7"/>
      <c r="RDW371" s="7"/>
      <c r="RDX371" s="7"/>
      <c r="RDY371" s="7"/>
      <c r="RDZ371" s="7"/>
      <c r="REA371" s="7"/>
      <c r="REB371" s="7"/>
      <c r="REC371" s="7"/>
      <c r="RED371" s="7"/>
      <c r="REE371" s="7"/>
      <c r="REF371" s="7"/>
      <c r="REG371" s="7"/>
      <c r="REH371" s="7"/>
      <c r="REI371" s="7"/>
      <c r="REJ371" s="7"/>
      <c r="REK371" s="7"/>
      <c r="REL371" s="7"/>
      <c r="REM371" s="7"/>
      <c r="REN371" s="7"/>
      <c r="REO371" s="7"/>
      <c r="REP371" s="7"/>
      <c r="REQ371" s="7"/>
      <c r="RER371" s="7"/>
      <c r="RES371" s="7"/>
      <c r="RET371" s="7"/>
      <c r="REU371" s="7"/>
      <c r="REV371" s="7"/>
      <c r="REW371" s="7"/>
      <c r="REX371" s="7"/>
      <c r="REY371" s="7"/>
      <c r="REZ371" s="7"/>
      <c r="RFA371" s="7"/>
      <c r="RFB371" s="7"/>
      <c r="RFC371" s="7"/>
      <c r="RFD371" s="7"/>
      <c r="RFE371" s="7"/>
      <c r="RFF371" s="7"/>
      <c r="RFG371" s="7"/>
      <c r="RFH371" s="7"/>
      <c r="RFI371" s="7"/>
      <c r="RFJ371" s="7"/>
      <c r="RFK371" s="7"/>
      <c r="RFL371" s="7"/>
      <c r="RFM371" s="7"/>
      <c r="RFN371" s="7"/>
      <c r="RFO371" s="7"/>
      <c r="RFP371" s="7"/>
      <c r="RFQ371" s="7"/>
      <c r="RFR371" s="7"/>
      <c r="RFS371" s="7"/>
      <c r="RFT371" s="7"/>
      <c r="RFU371" s="7"/>
      <c r="RFV371" s="7"/>
      <c r="RFW371" s="7"/>
      <c r="RFX371" s="7"/>
      <c r="RFY371" s="7"/>
      <c r="RFZ371" s="7"/>
      <c r="RGA371" s="7"/>
      <c r="RGB371" s="7"/>
      <c r="RGC371" s="7"/>
      <c r="RGD371" s="7"/>
      <c r="RGE371" s="7"/>
      <c r="RGF371" s="7"/>
      <c r="RGG371" s="7"/>
      <c r="RGH371" s="7"/>
      <c r="RGI371" s="7"/>
      <c r="RGJ371" s="7"/>
      <c r="RGK371" s="7"/>
      <c r="RGL371" s="7"/>
      <c r="RGM371" s="7"/>
      <c r="RGN371" s="7"/>
      <c r="RGO371" s="7"/>
      <c r="RGP371" s="7"/>
      <c r="RGQ371" s="7"/>
      <c r="RGR371" s="7"/>
      <c r="RGS371" s="7"/>
      <c r="RGT371" s="7"/>
      <c r="RGU371" s="7"/>
      <c r="RGV371" s="7"/>
      <c r="RGW371" s="7"/>
      <c r="RGX371" s="7"/>
      <c r="RGY371" s="7"/>
      <c r="RGZ371" s="7"/>
      <c r="RHA371" s="7"/>
      <c r="RHB371" s="7"/>
      <c r="RHC371" s="7"/>
      <c r="RHD371" s="7"/>
      <c r="RHE371" s="7"/>
      <c r="RHF371" s="7"/>
      <c r="RHG371" s="7"/>
      <c r="RHH371" s="7"/>
      <c r="RHI371" s="7"/>
      <c r="RHJ371" s="7"/>
      <c r="RHK371" s="7"/>
      <c r="RHL371" s="7"/>
      <c r="RHM371" s="7"/>
      <c r="RHN371" s="7"/>
      <c r="RHO371" s="7"/>
      <c r="RHP371" s="7"/>
      <c r="RHQ371" s="7"/>
      <c r="RHR371" s="7"/>
      <c r="RHS371" s="7"/>
      <c r="RHT371" s="7"/>
      <c r="RHU371" s="7"/>
      <c r="RHV371" s="7"/>
      <c r="RHW371" s="7"/>
      <c r="RHX371" s="7"/>
      <c r="RHY371" s="7"/>
      <c r="RHZ371" s="7"/>
      <c r="RIA371" s="7"/>
      <c r="RIB371" s="7"/>
      <c r="RIC371" s="7"/>
      <c r="RID371" s="7"/>
      <c r="RIE371" s="7"/>
      <c r="RIF371" s="7"/>
      <c r="RIG371" s="7"/>
      <c r="RIH371" s="7"/>
      <c r="RII371" s="7"/>
      <c r="RIJ371" s="7"/>
      <c r="RIK371" s="7"/>
      <c r="RIL371" s="7"/>
      <c r="RIM371" s="7"/>
      <c r="RIN371" s="7"/>
      <c r="RIO371" s="7"/>
      <c r="RIP371" s="7"/>
      <c r="RIQ371" s="7"/>
      <c r="RIR371" s="7"/>
      <c r="RIS371" s="7"/>
      <c r="RIT371" s="7"/>
      <c r="RIU371" s="7"/>
      <c r="RIV371" s="7"/>
      <c r="RIW371" s="7"/>
      <c r="RIX371" s="7"/>
      <c r="RIY371" s="7"/>
      <c r="RIZ371" s="7"/>
      <c r="RJA371" s="7"/>
      <c r="RJB371" s="7"/>
      <c r="RJC371" s="7"/>
      <c r="RJD371" s="7"/>
      <c r="RJE371" s="7"/>
      <c r="RJF371" s="7"/>
      <c r="RJG371" s="7"/>
      <c r="RJH371" s="7"/>
      <c r="RJI371" s="7"/>
      <c r="RJJ371" s="7"/>
      <c r="RJK371" s="7"/>
      <c r="RJL371" s="7"/>
      <c r="RJM371" s="7"/>
      <c r="RJN371" s="7"/>
      <c r="RJO371" s="7"/>
      <c r="RJP371" s="7"/>
      <c r="RJQ371" s="7"/>
      <c r="RJR371" s="7"/>
      <c r="RJS371" s="7"/>
      <c r="RJT371" s="7"/>
      <c r="RJU371" s="7"/>
      <c r="RJV371" s="7"/>
      <c r="RJW371" s="7"/>
      <c r="RJX371" s="7"/>
      <c r="RJY371" s="7"/>
      <c r="RJZ371" s="7"/>
      <c r="RKA371" s="7"/>
      <c r="RKB371" s="7"/>
      <c r="RKC371" s="7"/>
      <c r="RKD371" s="7"/>
      <c r="RKE371" s="7"/>
      <c r="RKF371" s="7"/>
      <c r="RKG371" s="7"/>
      <c r="RKH371" s="7"/>
      <c r="RKI371" s="7"/>
      <c r="RKJ371" s="7"/>
      <c r="RKK371" s="7"/>
      <c r="RKL371" s="7"/>
      <c r="RKM371" s="7"/>
      <c r="RKN371" s="7"/>
      <c r="RKO371" s="7"/>
      <c r="RKP371" s="7"/>
      <c r="RKQ371" s="7"/>
      <c r="RKR371" s="7"/>
      <c r="RKS371" s="7"/>
      <c r="RKT371" s="7"/>
      <c r="RKU371" s="7"/>
      <c r="RKV371" s="7"/>
      <c r="RKW371" s="7"/>
      <c r="RKX371" s="7"/>
      <c r="RKY371" s="7"/>
      <c r="RKZ371" s="7"/>
      <c r="RLA371" s="7"/>
      <c r="RLB371" s="7"/>
      <c r="RLC371" s="7"/>
      <c r="RLD371" s="7"/>
      <c r="RLE371" s="7"/>
      <c r="RLF371" s="7"/>
      <c r="RLG371" s="7"/>
      <c r="RLH371" s="7"/>
      <c r="RLI371" s="7"/>
      <c r="RLJ371" s="7"/>
      <c r="RLK371" s="7"/>
      <c r="RLL371" s="7"/>
      <c r="RLM371" s="7"/>
      <c r="RLN371" s="7"/>
      <c r="RLO371" s="7"/>
      <c r="RLP371" s="7"/>
      <c r="RLQ371" s="7"/>
      <c r="RLR371" s="7"/>
      <c r="RLS371" s="7"/>
      <c r="RLT371" s="7"/>
      <c r="RLU371" s="7"/>
      <c r="RLV371" s="7"/>
      <c r="RLW371" s="7"/>
      <c r="RLX371" s="7"/>
      <c r="RLY371" s="7"/>
      <c r="RLZ371" s="7"/>
      <c r="RMA371" s="7"/>
      <c r="RMB371" s="7"/>
      <c r="RMC371" s="7"/>
      <c r="RMD371" s="7"/>
      <c r="RME371" s="7"/>
      <c r="RMF371" s="7"/>
      <c r="RMG371" s="7"/>
      <c r="RMH371" s="7"/>
      <c r="RMI371" s="7"/>
      <c r="RMJ371" s="7"/>
      <c r="RMK371" s="7"/>
      <c r="RML371" s="7"/>
      <c r="RMM371" s="7"/>
      <c r="RMN371" s="7"/>
      <c r="RMO371" s="7"/>
      <c r="RMP371" s="7"/>
      <c r="RMQ371" s="7"/>
      <c r="RMR371" s="7"/>
      <c r="RMS371" s="7"/>
      <c r="RMT371" s="7"/>
      <c r="RMU371" s="7"/>
      <c r="RMV371" s="7"/>
      <c r="RMW371" s="7"/>
      <c r="RMX371" s="7"/>
      <c r="RMY371" s="7"/>
      <c r="RMZ371" s="7"/>
      <c r="RNA371" s="7"/>
      <c r="RNB371" s="7"/>
      <c r="RNC371" s="7"/>
      <c r="RND371" s="7"/>
      <c r="RNE371" s="7"/>
      <c r="RNF371" s="7"/>
      <c r="RNG371" s="7"/>
      <c r="RNH371" s="7"/>
      <c r="RNI371" s="7"/>
      <c r="RNJ371" s="7"/>
      <c r="RNK371" s="7"/>
      <c r="RNL371" s="7"/>
      <c r="RNM371" s="7"/>
      <c r="RNN371" s="7"/>
      <c r="RNO371" s="7"/>
      <c r="RNP371" s="7"/>
      <c r="RNQ371" s="7"/>
      <c r="RNR371" s="7"/>
      <c r="RNS371" s="7"/>
      <c r="RNT371" s="7"/>
      <c r="RNU371" s="7"/>
      <c r="RNV371" s="7"/>
      <c r="RNW371" s="7"/>
      <c r="RNX371" s="7"/>
      <c r="RNY371" s="7"/>
      <c r="RNZ371" s="7"/>
      <c r="ROA371" s="7"/>
      <c r="ROB371" s="7"/>
      <c r="ROC371" s="7"/>
      <c r="ROD371" s="7"/>
      <c r="ROE371" s="7"/>
      <c r="ROF371" s="7"/>
      <c r="ROG371" s="7"/>
      <c r="ROH371" s="7"/>
      <c r="ROI371" s="7"/>
      <c r="ROJ371" s="7"/>
      <c r="ROK371" s="7"/>
      <c r="ROL371" s="7"/>
      <c r="ROM371" s="7"/>
      <c r="RON371" s="7"/>
      <c r="ROO371" s="7"/>
      <c r="ROP371" s="7"/>
      <c r="ROQ371" s="7"/>
      <c r="ROR371" s="7"/>
      <c r="ROS371" s="7"/>
      <c r="ROT371" s="7"/>
      <c r="ROU371" s="7"/>
      <c r="ROV371" s="7"/>
      <c r="ROW371" s="7"/>
      <c r="ROX371" s="7"/>
      <c r="ROY371" s="7"/>
      <c r="ROZ371" s="7"/>
      <c r="RPA371" s="7"/>
      <c r="RPB371" s="7"/>
      <c r="RPC371" s="7"/>
      <c r="RPD371" s="7"/>
      <c r="RPE371" s="7"/>
      <c r="RPF371" s="7"/>
      <c r="RPG371" s="7"/>
      <c r="RPH371" s="7"/>
      <c r="RPI371" s="7"/>
      <c r="RPJ371" s="7"/>
      <c r="RPK371" s="7"/>
      <c r="RPL371" s="7"/>
      <c r="RPM371" s="7"/>
      <c r="RPN371" s="7"/>
      <c r="RPO371" s="7"/>
      <c r="RPP371" s="7"/>
      <c r="RPQ371" s="7"/>
      <c r="RPR371" s="7"/>
      <c r="RPS371" s="7"/>
      <c r="RPT371" s="7"/>
      <c r="RPU371" s="7"/>
      <c r="RPV371" s="7"/>
      <c r="RPW371" s="7"/>
      <c r="RPX371" s="7"/>
      <c r="RPY371" s="7"/>
      <c r="RPZ371" s="7"/>
      <c r="RQA371" s="7"/>
      <c r="RQB371" s="7"/>
      <c r="RQC371" s="7"/>
      <c r="RQD371" s="7"/>
      <c r="RQE371" s="7"/>
      <c r="RQF371" s="7"/>
      <c r="RQG371" s="7"/>
      <c r="RQH371" s="7"/>
      <c r="RQI371" s="7"/>
      <c r="RQJ371" s="7"/>
      <c r="RQK371" s="7"/>
      <c r="RQL371" s="7"/>
      <c r="RQM371" s="7"/>
      <c r="RQN371" s="7"/>
      <c r="RQO371" s="7"/>
      <c r="RQP371" s="7"/>
      <c r="RQQ371" s="7"/>
      <c r="RQR371" s="7"/>
      <c r="RQS371" s="7"/>
      <c r="RQT371" s="7"/>
      <c r="RQU371" s="7"/>
      <c r="RQV371" s="7"/>
      <c r="RQW371" s="7"/>
      <c r="RQX371" s="7"/>
      <c r="RQY371" s="7"/>
      <c r="RQZ371" s="7"/>
      <c r="RRA371" s="7"/>
      <c r="RRB371" s="7"/>
      <c r="RRC371" s="7"/>
      <c r="RRD371" s="7"/>
      <c r="RRE371" s="7"/>
      <c r="RRF371" s="7"/>
      <c r="RRG371" s="7"/>
      <c r="RRH371" s="7"/>
      <c r="RRI371" s="7"/>
      <c r="RRJ371" s="7"/>
      <c r="RRK371" s="7"/>
      <c r="RRL371" s="7"/>
      <c r="RRM371" s="7"/>
      <c r="RRN371" s="7"/>
      <c r="RRO371" s="7"/>
      <c r="RRP371" s="7"/>
      <c r="RRQ371" s="7"/>
      <c r="RRR371" s="7"/>
      <c r="RRS371" s="7"/>
      <c r="RRT371" s="7"/>
      <c r="RRU371" s="7"/>
      <c r="RRV371" s="7"/>
      <c r="RRW371" s="7"/>
      <c r="RRX371" s="7"/>
      <c r="RRY371" s="7"/>
      <c r="RRZ371" s="7"/>
      <c r="RSA371" s="7"/>
      <c r="RSB371" s="7"/>
      <c r="RSC371" s="7"/>
      <c r="RSD371" s="7"/>
      <c r="RSE371" s="7"/>
      <c r="RSF371" s="7"/>
      <c r="RSG371" s="7"/>
      <c r="RSH371" s="7"/>
      <c r="RSI371" s="7"/>
      <c r="RSJ371" s="7"/>
      <c r="RSK371" s="7"/>
      <c r="RSL371" s="7"/>
      <c r="RSM371" s="7"/>
      <c r="RSN371" s="7"/>
      <c r="RSO371" s="7"/>
      <c r="RSP371" s="7"/>
      <c r="RSQ371" s="7"/>
      <c r="RSR371" s="7"/>
      <c r="RSS371" s="7"/>
      <c r="RST371" s="7"/>
      <c r="RSU371" s="7"/>
      <c r="RSV371" s="7"/>
      <c r="RSW371" s="7"/>
      <c r="RSX371" s="7"/>
      <c r="RSY371" s="7"/>
      <c r="RSZ371" s="7"/>
      <c r="RTA371" s="7"/>
      <c r="RTB371" s="7"/>
      <c r="RTC371" s="7"/>
      <c r="RTD371" s="7"/>
      <c r="RTE371" s="7"/>
      <c r="RTF371" s="7"/>
      <c r="RTG371" s="7"/>
      <c r="RTH371" s="7"/>
      <c r="RTI371" s="7"/>
      <c r="RTJ371" s="7"/>
      <c r="RTK371" s="7"/>
      <c r="RTL371" s="7"/>
      <c r="RTM371" s="7"/>
      <c r="RTN371" s="7"/>
      <c r="RTO371" s="7"/>
      <c r="RTP371" s="7"/>
      <c r="RTQ371" s="7"/>
      <c r="RTR371" s="7"/>
      <c r="RTS371" s="7"/>
      <c r="RTT371" s="7"/>
      <c r="RTU371" s="7"/>
      <c r="RTV371" s="7"/>
      <c r="RTW371" s="7"/>
      <c r="RTX371" s="7"/>
      <c r="RTY371" s="7"/>
      <c r="RTZ371" s="7"/>
      <c r="RUA371" s="7"/>
      <c r="RUB371" s="7"/>
      <c r="RUC371" s="7"/>
      <c r="RUD371" s="7"/>
      <c r="RUE371" s="7"/>
      <c r="RUF371" s="7"/>
      <c r="RUG371" s="7"/>
      <c r="RUH371" s="7"/>
      <c r="RUI371" s="7"/>
      <c r="RUJ371" s="7"/>
      <c r="RUK371" s="7"/>
      <c r="RUL371" s="7"/>
      <c r="RUM371" s="7"/>
      <c r="RUN371" s="7"/>
      <c r="RUO371" s="7"/>
      <c r="RUP371" s="7"/>
      <c r="RUQ371" s="7"/>
      <c r="RUR371" s="7"/>
      <c r="RUS371" s="7"/>
      <c r="RUT371" s="7"/>
      <c r="RUU371" s="7"/>
      <c r="RUV371" s="7"/>
      <c r="RUW371" s="7"/>
      <c r="RUX371" s="7"/>
      <c r="RUY371" s="7"/>
      <c r="RUZ371" s="7"/>
      <c r="RVA371" s="7"/>
      <c r="RVB371" s="7"/>
      <c r="RVC371" s="7"/>
      <c r="RVD371" s="7"/>
      <c r="RVE371" s="7"/>
      <c r="RVF371" s="7"/>
      <c r="RVG371" s="7"/>
      <c r="RVH371" s="7"/>
      <c r="RVI371" s="7"/>
      <c r="RVJ371" s="7"/>
      <c r="RVK371" s="7"/>
      <c r="RVL371" s="7"/>
      <c r="RVM371" s="7"/>
      <c r="RVN371" s="7"/>
      <c r="RVO371" s="7"/>
      <c r="RVP371" s="7"/>
      <c r="RVQ371" s="7"/>
      <c r="RVR371" s="7"/>
      <c r="RVS371" s="7"/>
      <c r="RVT371" s="7"/>
      <c r="RVU371" s="7"/>
      <c r="RVV371" s="7"/>
      <c r="RVW371" s="7"/>
      <c r="RVX371" s="7"/>
      <c r="RVY371" s="7"/>
      <c r="RVZ371" s="7"/>
      <c r="RWA371" s="7"/>
      <c r="RWB371" s="7"/>
      <c r="RWC371" s="7"/>
      <c r="RWD371" s="7"/>
      <c r="RWE371" s="7"/>
      <c r="RWF371" s="7"/>
      <c r="RWG371" s="7"/>
      <c r="RWH371" s="7"/>
      <c r="RWI371" s="7"/>
      <c r="RWJ371" s="7"/>
      <c r="RWK371" s="7"/>
      <c r="RWL371" s="7"/>
      <c r="RWM371" s="7"/>
      <c r="RWN371" s="7"/>
      <c r="RWO371" s="7"/>
      <c r="RWP371" s="7"/>
      <c r="RWQ371" s="7"/>
      <c r="RWR371" s="7"/>
      <c r="RWS371" s="7"/>
      <c r="RWT371" s="7"/>
      <c r="RWU371" s="7"/>
      <c r="RWV371" s="7"/>
      <c r="RWW371" s="7"/>
      <c r="RWX371" s="7"/>
      <c r="RWY371" s="7"/>
      <c r="RWZ371" s="7"/>
      <c r="RXA371" s="7"/>
      <c r="RXB371" s="7"/>
      <c r="RXC371" s="7"/>
      <c r="RXD371" s="7"/>
      <c r="RXE371" s="7"/>
      <c r="RXF371" s="7"/>
      <c r="RXG371" s="7"/>
      <c r="RXH371" s="7"/>
      <c r="RXI371" s="7"/>
      <c r="RXJ371" s="7"/>
      <c r="RXK371" s="7"/>
      <c r="RXL371" s="7"/>
      <c r="RXM371" s="7"/>
      <c r="RXN371" s="7"/>
      <c r="RXO371" s="7"/>
      <c r="RXP371" s="7"/>
      <c r="RXQ371" s="7"/>
      <c r="RXR371" s="7"/>
      <c r="RXS371" s="7"/>
      <c r="RXT371" s="7"/>
      <c r="RXU371" s="7"/>
      <c r="RXV371" s="7"/>
      <c r="RXW371" s="7"/>
      <c r="RXX371" s="7"/>
      <c r="RXY371" s="7"/>
      <c r="RXZ371" s="7"/>
      <c r="RYA371" s="7"/>
      <c r="RYB371" s="7"/>
      <c r="RYC371" s="7"/>
      <c r="RYD371" s="7"/>
      <c r="RYE371" s="7"/>
      <c r="RYF371" s="7"/>
      <c r="RYG371" s="7"/>
      <c r="RYH371" s="7"/>
      <c r="RYI371" s="7"/>
      <c r="RYJ371" s="7"/>
      <c r="RYK371" s="7"/>
      <c r="RYL371" s="7"/>
      <c r="RYM371" s="7"/>
      <c r="RYN371" s="7"/>
      <c r="RYO371" s="7"/>
      <c r="RYP371" s="7"/>
      <c r="RYQ371" s="7"/>
      <c r="RYR371" s="7"/>
      <c r="RYS371" s="7"/>
      <c r="RYT371" s="7"/>
      <c r="RYU371" s="7"/>
      <c r="RYV371" s="7"/>
      <c r="RYW371" s="7"/>
      <c r="RYX371" s="7"/>
      <c r="RYY371" s="7"/>
      <c r="RYZ371" s="7"/>
      <c r="RZA371" s="7"/>
      <c r="RZB371" s="7"/>
      <c r="RZC371" s="7"/>
      <c r="RZD371" s="7"/>
      <c r="RZE371" s="7"/>
      <c r="RZF371" s="7"/>
      <c r="RZG371" s="7"/>
      <c r="RZH371" s="7"/>
      <c r="RZI371" s="7"/>
      <c r="RZJ371" s="7"/>
      <c r="RZK371" s="7"/>
      <c r="RZL371" s="7"/>
      <c r="RZM371" s="7"/>
      <c r="RZN371" s="7"/>
      <c r="RZO371" s="7"/>
      <c r="RZP371" s="7"/>
      <c r="RZQ371" s="7"/>
      <c r="RZR371" s="7"/>
      <c r="RZS371" s="7"/>
      <c r="RZT371" s="7"/>
      <c r="RZU371" s="7"/>
      <c r="RZV371" s="7"/>
      <c r="RZW371" s="7"/>
      <c r="RZX371" s="7"/>
      <c r="RZY371" s="7"/>
      <c r="RZZ371" s="7"/>
      <c r="SAA371" s="7"/>
      <c r="SAB371" s="7"/>
      <c r="SAC371" s="7"/>
      <c r="SAD371" s="7"/>
      <c r="SAE371" s="7"/>
      <c r="SAF371" s="7"/>
      <c r="SAG371" s="7"/>
      <c r="SAH371" s="7"/>
      <c r="SAI371" s="7"/>
      <c r="SAJ371" s="7"/>
      <c r="SAK371" s="7"/>
      <c r="SAL371" s="7"/>
      <c r="SAM371" s="7"/>
      <c r="SAN371" s="7"/>
      <c r="SAO371" s="7"/>
      <c r="SAP371" s="7"/>
      <c r="SAQ371" s="7"/>
      <c r="SAR371" s="7"/>
      <c r="SAS371" s="7"/>
      <c r="SAT371" s="7"/>
      <c r="SAU371" s="7"/>
      <c r="SAV371" s="7"/>
      <c r="SAW371" s="7"/>
      <c r="SAX371" s="7"/>
      <c r="SAY371" s="7"/>
      <c r="SAZ371" s="7"/>
      <c r="SBA371" s="7"/>
      <c r="SBB371" s="7"/>
      <c r="SBC371" s="7"/>
      <c r="SBD371" s="7"/>
      <c r="SBE371" s="7"/>
      <c r="SBF371" s="7"/>
      <c r="SBG371" s="7"/>
      <c r="SBH371" s="7"/>
      <c r="SBI371" s="7"/>
      <c r="SBJ371" s="7"/>
      <c r="SBK371" s="7"/>
      <c r="SBL371" s="7"/>
      <c r="SBM371" s="7"/>
      <c r="SBN371" s="7"/>
      <c r="SBO371" s="7"/>
      <c r="SBP371" s="7"/>
      <c r="SBQ371" s="7"/>
      <c r="SBR371" s="7"/>
      <c r="SBS371" s="7"/>
      <c r="SBT371" s="7"/>
      <c r="SBU371" s="7"/>
      <c r="SBV371" s="7"/>
      <c r="SBW371" s="7"/>
      <c r="SBX371" s="7"/>
      <c r="SBY371" s="7"/>
      <c r="SBZ371" s="7"/>
      <c r="SCA371" s="7"/>
      <c r="SCB371" s="7"/>
      <c r="SCC371" s="7"/>
      <c r="SCD371" s="7"/>
      <c r="SCE371" s="7"/>
      <c r="SCF371" s="7"/>
      <c r="SCG371" s="7"/>
      <c r="SCH371" s="7"/>
      <c r="SCI371" s="7"/>
      <c r="SCJ371" s="7"/>
      <c r="SCK371" s="7"/>
      <c r="SCL371" s="7"/>
      <c r="SCM371" s="7"/>
      <c r="SCN371" s="7"/>
      <c r="SCO371" s="7"/>
      <c r="SCP371" s="7"/>
      <c r="SCQ371" s="7"/>
      <c r="SCR371" s="7"/>
      <c r="SCS371" s="7"/>
      <c r="SCT371" s="7"/>
      <c r="SCU371" s="7"/>
      <c r="SCV371" s="7"/>
      <c r="SCW371" s="7"/>
      <c r="SCX371" s="7"/>
      <c r="SCY371" s="7"/>
      <c r="SCZ371" s="7"/>
      <c r="SDA371" s="7"/>
      <c r="SDB371" s="7"/>
      <c r="SDC371" s="7"/>
      <c r="SDD371" s="7"/>
      <c r="SDE371" s="7"/>
      <c r="SDF371" s="7"/>
      <c r="SDG371" s="7"/>
      <c r="SDH371" s="7"/>
      <c r="SDI371" s="7"/>
      <c r="SDJ371" s="7"/>
      <c r="SDK371" s="7"/>
      <c r="SDL371" s="7"/>
      <c r="SDM371" s="7"/>
      <c r="SDN371" s="7"/>
      <c r="SDO371" s="7"/>
      <c r="SDP371" s="7"/>
      <c r="SDQ371" s="7"/>
      <c r="SDR371" s="7"/>
      <c r="SDS371" s="7"/>
      <c r="SDT371" s="7"/>
      <c r="SDU371" s="7"/>
      <c r="SDV371" s="7"/>
      <c r="SDW371" s="7"/>
      <c r="SDX371" s="7"/>
      <c r="SDY371" s="7"/>
      <c r="SDZ371" s="7"/>
      <c r="SEA371" s="7"/>
      <c r="SEB371" s="7"/>
      <c r="SEC371" s="7"/>
      <c r="SED371" s="7"/>
      <c r="SEE371" s="7"/>
      <c r="SEF371" s="7"/>
      <c r="SEG371" s="7"/>
      <c r="SEH371" s="7"/>
      <c r="SEI371" s="7"/>
      <c r="SEJ371" s="7"/>
      <c r="SEK371" s="7"/>
      <c r="SEL371" s="7"/>
      <c r="SEM371" s="7"/>
      <c r="SEN371" s="7"/>
      <c r="SEO371" s="7"/>
      <c r="SEP371" s="7"/>
      <c r="SEQ371" s="7"/>
      <c r="SER371" s="7"/>
      <c r="SES371" s="7"/>
      <c r="SET371" s="7"/>
      <c r="SEU371" s="7"/>
      <c r="SEV371" s="7"/>
      <c r="SEW371" s="7"/>
      <c r="SEX371" s="7"/>
      <c r="SEY371" s="7"/>
      <c r="SEZ371" s="7"/>
      <c r="SFA371" s="7"/>
      <c r="SFB371" s="7"/>
      <c r="SFC371" s="7"/>
      <c r="SFD371" s="7"/>
      <c r="SFE371" s="7"/>
      <c r="SFF371" s="7"/>
      <c r="SFG371" s="7"/>
      <c r="SFH371" s="7"/>
      <c r="SFI371" s="7"/>
      <c r="SFJ371" s="7"/>
      <c r="SFK371" s="7"/>
      <c r="SFL371" s="7"/>
      <c r="SFM371" s="7"/>
      <c r="SFN371" s="7"/>
      <c r="SFO371" s="7"/>
      <c r="SFP371" s="7"/>
      <c r="SFQ371" s="7"/>
      <c r="SFR371" s="7"/>
      <c r="SFS371" s="7"/>
      <c r="SFT371" s="7"/>
      <c r="SFU371" s="7"/>
      <c r="SFV371" s="7"/>
      <c r="SFW371" s="7"/>
      <c r="SFX371" s="7"/>
      <c r="SFY371" s="7"/>
      <c r="SFZ371" s="7"/>
      <c r="SGA371" s="7"/>
      <c r="SGB371" s="7"/>
      <c r="SGC371" s="7"/>
      <c r="SGD371" s="7"/>
      <c r="SGE371" s="7"/>
      <c r="SGF371" s="7"/>
      <c r="SGG371" s="7"/>
      <c r="SGH371" s="7"/>
      <c r="SGI371" s="7"/>
      <c r="SGJ371" s="7"/>
      <c r="SGK371" s="7"/>
      <c r="SGL371" s="7"/>
      <c r="SGM371" s="7"/>
      <c r="SGN371" s="7"/>
      <c r="SGO371" s="7"/>
      <c r="SGP371" s="7"/>
      <c r="SGQ371" s="7"/>
      <c r="SGR371" s="7"/>
      <c r="SGS371" s="7"/>
      <c r="SGT371" s="7"/>
      <c r="SGU371" s="7"/>
      <c r="SGV371" s="7"/>
      <c r="SGW371" s="7"/>
      <c r="SGX371" s="7"/>
      <c r="SGY371" s="7"/>
      <c r="SGZ371" s="7"/>
      <c r="SHA371" s="7"/>
      <c r="SHB371" s="7"/>
      <c r="SHC371" s="7"/>
      <c r="SHD371" s="7"/>
      <c r="SHE371" s="7"/>
      <c r="SHF371" s="7"/>
      <c r="SHG371" s="7"/>
      <c r="SHH371" s="7"/>
      <c r="SHI371" s="7"/>
      <c r="SHJ371" s="7"/>
      <c r="SHK371" s="7"/>
      <c r="SHL371" s="7"/>
      <c r="SHM371" s="7"/>
      <c r="SHN371" s="7"/>
      <c r="SHO371" s="7"/>
      <c r="SHP371" s="7"/>
      <c r="SHQ371" s="7"/>
      <c r="SHR371" s="7"/>
      <c r="SHS371" s="7"/>
      <c r="SHT371" s="7"/>
      <c r="SHU371" s="7"/>
      <c r="SHV371" s="7"/>
      <c r="SHW371" s="7"/>
      <c r="SHX371" s="7"/>
      <c r="SHY371" s="7"/>
      <c r="SHZ371" s="7"/>
      <c r="SIA371" s="7"/>
      <c r="SIB371" s="7"/>
      <c r="SIC371" s="7"/>
      <c r="SID371" s="7"/>
      <c r="SIE371" s="7"/>
      <c r="SIF371" s="7"/>
      <c r="SIG371" s="7"/>
      <c r="SIH371" s="7"/>
      <c r="SII371" s="7"/>
      <c r="SIJ371" s="7"/>
      <c r="SIK371" s="7"/>
      <c r="SIL371" s="7"/>
      <c r="SIM371" s="7"/>
      <c r="SIN371" s="7"/>
      <c r="SIO371" s="7"/>
      <c r="SIP371" s="7"/>
      <c r="SIQ371" s="7"/>
      <c r="SIR371" s="7"/>
      <c r="SIS371" s="7"/>
      <c r="SIT371" s="7"/>
      <c r="SIU371" s="7"/>
      <c r="SIV371" s="7"/>
      <c r="SIW371" s="7"/>
      <c r="SIX371" s="7"/>
      <c r="SIY371" s="7"/>
      <c r="SIZ371" s="7"/>
      <c r="SJA371" s="7"/>
      <c r="SJB371" s="7"/>
      <c r="SJC371" s="7"/>
      <c r="SJD371" s="7"/>
      <c r="SJE371" s="7"/>
      <c r="SJF371" s="7"/>
      <c r="SJG371" s="7"/>
      <c r="SJH371" s="7"/>
      <c r="SJI371" s="7"/>
      <c r="SJJ371" s="7"/>
      <c r="SJK371" s="7"/>
      <c r="SJL371" s="7"/>
      <c r="SJM371" s="7"/>
      <c r="SJN371" s="7"/>
      <c r="SJO371" s="7"/>
      <c r="SJP371" s="7"/>
      <c r="SJQ371" s="7"/>
      <c r="SJR371" s="7"/>
      <c r="SJS371" s="7"/>
      <c r="SJT371" s="7"/>
      <c r="SJU371" s="7"/>
      <c r="SJV371" s="7"/>
      <c r="SJW371" s="7"/>
      <c r="SJX371" s="7"/>
      <c r="SJY371" s="7"/>
      <c r="SJZ371" s="7"/>
      <c r="SKA371" s="7"/>
      <c r="SKB371" s="7"/>
      <c r="SKC371" s="7"/>
      <c r="SKD371" s="7"/>
      <c r="SKE371" s="7"/>
      <c r="SKF371" s="7"/>
      <c r="SKG371" s="7"/>
      <c r="SKH371" s="7"/>
      <c r="SKI371" s="7"/>
      <c r="SKJ371" s="7"/>
      <c r="SKK371" s="7"/>
      <c r="SKL371" s="7"/>
      <c r="SKM371" s="7"/>
      <c r="SKN371" s="7"/>
      <c r="SKO371" s="7"/>
      <c r="SKP371" s="7"/>
      <c r="SKQ371" s="7"/>
      <c r="SKR371" s="7"/>
      <c r="SKS371" s="7"/>
      <c r="SKT371" s="7"/>
      <c r="SKU371" s="7"/>
      <c r="SKV371" s="7"/>
      <c r="SKW371" s="7"/>
      <c r="SKX371" s="7"/>
      <c r="SKY371" s="7"/>
      <c r="SKZ371" s="7"/>
      <c r="SLA371" s="7"/>
      <c r="SLB371" s="7"/>
      <c r="SLC371" s="7"/>
      <c r="SLD371" s="7"/>
      <c r="SLE371" s="7"/>
      <c r="SLF371" s="7"/>
      <c r="SLG371" s="7"/>
      <c r="SLH371" s="7"/>
      <c r="SLI371" s="7"/>
      <c r="SLJ371" s="7"/>
      <c r="SLK371" s="7"/>
      <c r="SLL371" s="7"/>
      <c r="SLM371" s="7"/>
      <c r="SLN371" s="7"/>
      <c r="SLO371" s="7"/>
      <c r="SLP371" s="7"/>
      <c r="SLQ371" s="7"/>
      <c r="SLR371" s="7"/>
      <c r="SLS371" s="7"/>
      <c r="SLT371" s="7"/>
      <c r="SLU371" s="7"/>
      <c r="SLV371" s="7"/>
      <c r="SLW371" s="7"/>
      <c r="SLX371" s="7"/>
      <c r="SLY371" s="7"/>
      <c r="SLZ371" s="7"/>
      <c r="SMA371" s="7"/>
      <c r="SMB371" s="7"/>
      <c r="SMC371" s="7"/>
      <c r="SMD371" s="7"/>
      <c r="SME371" s="7"/>
      <c r="SMF371" s="7"/>
      <c r="SMG371" s="7"/>
      <c r="SMH371" s="7"/>
      <c r="SMI371" s="7"/>
      <c r="SMJ371" s="7"/>
      <c r="SMK371" s="7"/>
      <c r="SML371" s="7"/>
      <c r="SMM371" s="7"/>
      <c r="SMN371" s="7"/>
      <c r="SMO371" s="7"/>
      <c r="SMP371" s="7"/>
      <c r="SMQ371" s="7"/>
      <c r="SMR371" s="7"/>
      <c r="SMS371" s="7"/>
      <c r="SMT371" s="7"/>
      <c r="SMU371" s="7"/>
      <c r="SMV371" s="7"/>
      <c r="SMW371" s="7"/>
      <c r="SMX371" s="7"/>
      <c r="SMY371" s="7"/>
      <c r="SMZ371" s="7"/>
      <c r="SNA371" s="7"/>
      <c r="SNB371" s="7"/>
      <c r="SNC371" s="7"/>
      <c r="SND371" s="7"/>
      <c r="SNE371" s="7"/>
      <c r="SNF371" s="7"/>
      <c r="SNG371" s="7"/>
      <c r="SNH371" s="7"/>
      <c r="SNI371" s="7"/>
      <c r="SNJ371" s="7"/>
      <c r="SNK371" s="7"/>
      <c r="SNL371" s="7"/>
      <c r="SNM371" s="7"/>
      <c r="SNN371" s="7"/>
      <c r="SNO371" s="7"/>
      <c r="SNP371" s="7"/>
      <c r="SNQ371" s="7"/>
      <c r="SNR371" s="7"/>
      <c r="SNS371" s="7"/>
      <c r="SNT371" s="7"/>
      <c r="SNU371" s="7"/>
      <c r="SNV371" s="7"/>
      <c r="SNW371" s="7"/>
      <c r="SNX371" s="7"/>
      <c r="SNY371" s="7"/>
      <c r="SNZ371" s="7"/>
      <c r="SOA371" s="7"/>
      <c r="SOB371" s="7"/>
      <c r="SOC371" s="7"/>
      <c r="SOD371" s="7"/>
      <c r="SOE371" s="7"/>
      <c r="SOF371" s="7"/>
      <c r="SOG371" s="7"/>
      <c r="SOH371" s="7"/>
      <c r="SOI371" s="7"/>
      <c r="SOJ371" s="7"/>
      <c r="SOK371" s="7"/>
      <c r="SOL371" s="7"/>
      <c r="SOM371" s="7"/>
      <c r="SON371" s="7"/>
      <c r="SOO371" s="7"/>
      <c r="SOP371" s="7"/>
      <c r="SOQ371" s="7"/>
      <c r="SOR371" s="7"/>
      <c r="SOS371" s="7"/>
      <c r="SOT371" s="7"/>
      <c r="SOU371" s="7"/>
      <c r="SOV371" s="7"/>
      <c r="SOW371" s="7"/>
      <c r="SOX371" s="7"/>
      <c r="SOY371" s="7"/>
      <c r="SOZ371" s="7"/>
      <c r="SPA371" s="7"/>
      <c r="SPB371" s="7"/>
      <c r="SPC371" s="7"/>
      <c r="SPD371" s="7"/>
      <c r="SPE371" s="7"/>
      <c r="SPF371" s="7"/>
      <c r="SPG371" s="7"/>
      <c r="SPH371" s="7"/>
      <c r="SPI371" s="7"/>
      <c r="SPJ371" s="7"/>
      <c r="SPK371" s="7"/>
      <c r="SPL371" s="7"/>
      <c r="SPM371" s="7"/>
      <c r="SPN371" s="7"/>
      <c r="SPO371" s="7"/>
      <c r="SPP371" s="7"/>
      <c r="SPQ371" s="7"/>
      <c r="SPR371" s="7"/>
      <c r="SPS371" s="7"/>
      <c r="SPT371" s="7"/>
      <c r="SPU371" s="7"/>
      <c r="SPV371" s="7"/>
      <c r="SPW371" s="7"/>
      <c r="SPX371" s="7"/>
      <c r="SPY371" s="7"/>
      <c r="SPZ371" s="7"/>
      <c r="SQA371" s="7"/>
      <c r="SQB371" s="7"/>
      <c r="SQC371" s="7"/>
      <c r="SQD371" s="7"/>
      <c r="SQE371" s="7"/>
      <c r="SQF371" s="7"/>
      <c r="SQG371" s="7"/>
      <c r="SQH371" s="7"/>
      <c r="SQI371" s="7"/>
      <c r="SQJ371" s="7"/>
      <c r="SQK371" s="7"/>
      <c r="SQL371" s="7"/>
      <c r="SQM371" s="7"/>
      <c r="SQN371" s="7"/>
      <c r="SQO371" s="7"/>
      <c r="SQP371" s="7"/>
      <c r="SQQ371" s="7"/>
      <c r="SQR371" s="7"/>
      <c r="SQS371" s="7"/>
      <c r="SQT371" s="7"/>
      <c r="SQU371" s="7"/>
      <c r="SQV371" s="7"/>
      <c r="SQW371" s="7"/>
      <c r="SQX371" s="7"/>
      <c r="SQY371" s="7"/>
      <c r="SQZ371" s="7"/>
      <c r="SRA371" s="7"/>
      <c r="SRB371" s="7"/>
      <c r="SRC371" s="7"/>
      <c r="SRD371" s="7"/>
      <c r="SRE371" s="7"/>
      <c r="SRF371" s="7"/>
      <c r="SRG371" s="7"/>
      <c r="SRH371" s="7"/>
      <c r="SRI371" s="7"/>
      <c r="SRJ371" s="7"/>
      <c r="SRK371" s="7"/>
      <c r="SRL371" s="7"/>
      <c r="SRM371" s="7"/>
      <c r="SRN371" s="7"/>
      <c r="SRO371" s="7"/>
      <c r="SRP371" s="7"/>
      <c r="SRQ371" s="7"/>
      <c r="SRR371" s="7"/>
      <c r="SRS371" s="7"/>
      <c r="SRT371" s="7"/>
      <c r="SRU371" s="7"/>
      <c r="SRV371" s="7"/>
      <c r="SRW371" s="7"/>
      <c r="SRX371" s="7"/>
      <c r="SRY371" s="7"/>
      <c r="SRZ371" s="7"/>
      <c r="SSA371" s="7"/>
      <c r="SSB371" s="7"/>
      <c r="SSC371" s="7"/>
      <c r="SSD371" s="7"/>
      <c r="SSE371" s="7"/>
      <c r="SSF371" s="7"/>
      <c r="SSG371" s="7"/>
      <c r="SSH371" s="7"/>
      <c r="SSI371" s="7"/>
      <c r="SSJ371" s="7"/>
      <c r="SSK371" s="7"/>
      <c r="SSL371" s="7"/>
      <c r="SSM371" s="7"/>
      <c r="SSN371" s="7"/>
      <c r="SSO371" s="7"/>
      <c r="SSP371" s="7"/>
      <c r="SSQ371" s="7"/>
      <c r="SSR371" s="7"/>
      <c r="SSS371" s="7"/>
      <c r="SST371" s="7"/>
      <c r="SSU371" s="7"/>
      <c r="SSV371" s="7"/>
      <c r="SSW371" s="7"/>
      <c r="SSX371" s="7"/>
      <c r="SSY371" s="7"/>
      <c r="SSZ371" s="7"/>
      <c r="STA371" s="7"/>
      <c r="STB371" s="7"/>
      <c r="STC371" s="7"/>
      <c r="STD371" s="7"/>
      <c r="STE371" s="7"/>
      <c r="STF371" s="7"/>
      <c r="STG371" s="7"/>
      <c r="STH371" s="7"/>
      <c r="STI371" s="7"/>
      <c r="STJ371" s="7"/>
      <c r="STK371" s="7"/>
      <c r="STL371" s="7"/>
      <c r="STM371" s="7"/>
      <c r="STN371" s="7"/>
      <c r="STO371" s="7"/>
      <c r="STP371" s="7"/>
      <c r="STQ371" s="7"/>
      <c r="STR371" s="7"/>
      <c r="STS371" s="7"/>
      <c r="STT371" s="7"/>
      <c r="STU371" s="7"/>
      <c r="STV371" s="7"/>
      <c r="STW371" s="7"/>
      <c r="STX371" s="7"/>
      <c r="STY371" s="7"/>
      <c r="STZ371" s="7"/>
      <c r="SUA371" s="7"/>
      <c r="SUB371" s="7"/>
      <c r="SUC371" s="7"/>
      <c r="SUD371" s="7"/>
      <c r="SUE371" s="7"/>
      <c r="SUF371" s="7"/>
      <c r="SUG371" s="7"/>
      <c r="SUH371" s="7"/>
      <c r="SUI371" s="7"/>
      <c r="SUJ371" s="7"/>
      <c r="SUK371" s="7"/>
      <c r="SUL371" s="7"/>
      <c r="SUM371" s="7"/>
      <c r="SUN371" s="7"/>
      <c r="SUO371" s="7"/>
      <c r="SUP371" s="7"/>
      <c r="SUQ371" s="7"/>
      <c r="SUR371" s="7"/>
      <c r="SUS371" s="7"/>
      <c r="SUT371" s="7"/>
      <c r="SUU371" s="7"/>
      <c r="SUV371" s="7"/>
      <c r="SUW371" s="7"/>
      <c r="SUX371" s="7"/>
      <c r="SUY371" s="7"/>
      <c r="SUZ371" s="7"/>
      <c r="SVA371" s="7"/>
      <c r="SVB371" s="7"/>
      <c r="SVC371" s="7"/>
      <c r="SVD371" s="7"/>
      <c r="SVE371" s="7"/>
      <c r="SVF371" s="7"/>
      <c r="SVG371" s="7"/>
      <c r="SVH371" s="7"/>
      <c r="SVI371" s="7"/>
      <c r="SVJ371" s="7"/>
      <c r="SVK371" s="7"/>
      <c r="SVL371" s="7"/>
      <c r="SVM371" s="7"/>
      <c r="SVN371" s="7"/>
      <c r="SVO371" s="7"/>
      <c r="SVP371" s="7"/>
      <c r="SVQ371" s="7"/>
      <c r="SVR371" s="7"/>
      <c r="SVS371" s="7"/>
      <c r="SVT371" s="7"/>
      <c r="SVU371" s="7"/>
      <c r="SVV371" s="7"/>
      <c r="SVW371" s="7"/>
      <c r="SVX371" s="7"/>
      <c r="SVY371" s="7"/>
      <c r="SVZ371" s="7"/>
      <c r="SWA371" s="7"/>
      <c r="SWB371" s="7"/>
      <c r="SWC371" s="7"/>
      <c r="SWD371" s="7"/>
      <c r="SWE371" s="7"/>
      <c r="SWF371" s="7"/>
      <c r="SWG371" s="7"/>
      <c r="SWH371" s="7"/>
      <c r="SWI371" s="7"/>
      <c r="SWJ371" s="7"/>
      <c r="SWK371" s="7"/>
      <c r="SWL371" s="7"/>
      <c r="SWM371" s="7"/>
      <c r="SWN371" s="7"/>
      <c r="SWO371" s="7"/>
      <c r="SWP371" s="7"/>
      <c r="SWQ371" s="7"/>
      <c r="SWR371" s="7"/>
      <c r="SWS371" s="7"/>
      <c r="SWT371" s="7"/>
      <c r="SWU371" s="7"/>
      <c r="SWV371" s="7"/>
      <c r="SWW371" s="7"/>
      <c r="SWX371" s="7"/>
      <c r="SWY371" s="7"/>
      <c r="SWZ371" s="7"/>
      <c r="SXA371" s="7"/>
      <c r="SXB371" s="7"/>
      <c r="SXC371" s="7"/>
      <c r="SXD371" s="7"/>
      <c r="SXE371" s="7"/>
      <c r="SXF371" s="7"/>
      <c r="SXG371" s="7"/>
      <c r="SXH371" s="7"/>
      <c r="SXI371" s="7"/>
      <c r="SXJ371" s="7"/>
      <c r="SXK371" s="7"/>
      <c r="SXL371" s="7"/>
      <c r="SXM371" s="7"/>
      <c r="SXN371" s="7"/>
      <c r="SXO371" s="7"/>
      <c r="SXP371" s="7"/>
      <c r="SXQ371" s="7"/>
      <c r="SXR371" s="7"/>
      <c r="SXS371" s="7"/>
      <c r="SXT371" s="7"/>
      <c r="SXU371" s="7"/>
      <c r="SXV371" s="7"/>
      <c r="SXW371" s="7"/>
      <c r="SXX371" s="7"/>
      <c r="SXY371" s="7"/>
      <c r="SXZ371" s="7"/>
      <c r="SYA371" s="7"/>
      <c r="SYB371" s="7"/>
      <c r="SYC371" s="7"/>
      <c r="SYD371" s="7"/>
      <c r="SYE371" s="7"/>
      <c r="SYF371" s="7"/>
      <c r="SYG371" s="7"/>
      <c r="SYH371" s="7"/>
      <c r="SYI371" s="7"/>
      <c r="SYJ371" s="7"/>
      <c r="SYK371" s="7"/>
      <c r="SYL371" s="7"/>
      <c r="SYM371" s="7"/>
      <c r="SYN371" s="7"/>
      <c r="SYO371" s="7"/>
      <c r="SYP371" s="7"/>
      <c r="SYQ371" s="7"/>
      <c r="SYR371" s="7"/>
      <c r="SYS371" s="7"/>
      <c r="SYT371" s="7"/>
      <c r="SYU371" s="7"/>
      <c r="SYV371" s="7"/>
      <c r="SYW371" s="7"/>
      <c r="SYX371" s="7"/>
      <c r="SYY371" s="7"/>
      <c r="SYZ371" s="7"/>
      <c r="SZA371" s="7"/>
      <c r="SZB371" s="7"/>
      <c r="SZC371" s="7"/>
      <c r="SZD371" s="7"/>
      <c r="SZE371" s="7"/>
      <c r="SZF371" s="7"/>
      <c r="SZG371" s="7"/>
      <c r="SZH371" s="7"/>
      <c r="SZI371" s="7"/>
      <c r="SZJ371" s="7"/>
      <c r="SZK371" s="7"/>
      <c r="SZL371" s="7"/>
      <c r="SZM371" s="7"/>
      <c r="SZN371" s="7"/>
      <c r="SZO371" s="7"/>
      <c r="SZP371" s="7"/>
      <c r="SZQ371" s="7"/>
      <c r="SZR371" s="7"/>
      <c r="SZS371" s="7"/>
      <c r="SZT371" s="7"/>
      <c r="SZU371" s="7"/>
      <c r="SZV371" s="7"/>
      <c r="SZW371" s="7"/>
      <c r="SZX371" s="7"/>
      <c r="SZY371" s="7"/>
      <c r="SZZ371" s="7"/>
      <c r="TAA371" s="7"/>
      <c r="TAB371" s="7"/>
      <c r="TAC371" s="7"/>
      <c r="TAD371" s="7"/>
      <c r="TAE371" s="7"/>
      <c r="TAF371" s="7"/>
      <c r="TAG371" s="7"/>
      <c r="TAH371" s="7"/>
      <c r="TAI371" s="7"/>
      <c r="TAJ371" s="7"/>
      <c r="TAK371" s="7"/>
      <c r="TAL371" s="7"/>
      <c r="TAM371" s="7"/>
      <c r="TAN371" s="7"/>
      <c r="TAO371" s="7"/>
      <c r="TAP371" s="7"/>
      <c r="TAQ371" s="7"/>
      <c r="TAR371" s="7"/>
      <c r="TAS371" s="7"/>
      <c r="TAT371" s="7"/>
      <c r="TAU371" s="7"/>
      <c r="TAV371" s="7"/>
      <c r="TAW371" s="7"/>
      <c r="TAX371" s="7"/>
      <c r="TAY371" s="7"/>
      <c r="TAZ371" s="7"/>
      <c r="TBA371" s="7"/>
      <c r="TBB371" s="7"/>
      <c r="TBC371" s="7"/>
      <c r="TBD371" s="7"/>
      <c r="TBE371" s="7"/>
      <c r="TBF371" s="7"/>
      <c r="TBG371" s="7"/>
      <c r="TBH371" s="7"/>
      <c r="TBI371" s="7"/>
      <c r="TBJ371" s="7"/>
      <c r="TBK371" s="7"/>
      <c r="TBL371" s="7"/>
      <c r="TBM371" s="7"/>
      <c r="TBN371" s="7"/>
      <c r="TBO371" s="7"/>
      <c r="TBP371" s="7"/>
      <c r="TBQ371" s="7"/>
      <c r="TBR371" s="7"/>
      <c r="TBS371" s="7"/>
      <c r="TBT371" s="7"/>
      <c r="TBU371" s="7"/>
      <c r="TBV371" s="7"/>
      <c r="TBW371" s="7"/>
      <c r="TBX371" s="7"/>
      <c r="TBY371" s="7"/>
      <c r="TBZ371" s="7"/>
      <c r="TCA371" s="7"/>
      <c r="TCB371" s="7"/>
      <c r="TCC371" s="7"/>
      <c r="TCD371" s="7"/>
      <c r="TCE371" s="7"/>
      <c r="TCF371" s="7"/>
      <c r="TCG371" s="7"/>
      <c r="TCH371" s="7"/>
      <c r="TCI371" s="7"/>
      <c r="TCJ371" s="7"/>
      <c r="TCK371" s="7"/>
      <c r="TCL371" s="7"/>
      <c r="TCM371" s="7"/>
      <c r="TCN371" s="7"/>
      <c r="TCO371" s="7"/>
      <c r="TCP371" s="7"/>
      <c r="TCQ371" s="7"/>
      <c r="TCR371" s="7"/>
      <c r="TCS371" s="7"/>
      <c r="TCT371" s="7"/>
      <c r="TCU371" s="7"/>
      <c r="TCV371" s="7"/>
      <c r="TCW371" s="7"/>
      <c r="TCX371" s="7"/>
      <c r="TCY371" s="7"/>
      <c r="TCZ371" s="7"/>
      <c r="TDA371" s="7"/>
      <c r="TDB371" s="7"/>
      <c r="TDC371" s="7"/>
      <c r="TDD371" s="7"/>
      <c r="TDE371" s="7"/>
      <c r="TDF371" s="7"/>
      <c r="TDG371" s="7"/>
      <c r="TDH371" s="7"/>
      <c r="TDI371" s="7"/>
      <c r="TDJ371" s="7"/>
      <c r="TDK371" s="7"/>
      <c r="TDL371" s="7"/>
      <c r="TDM371" s="7"/>
      <c r="TDN371" s="7"/>
      <c r="TDO371" s="7"/>
      <c r="TDP371" s="7"/>
      <c r="TDQ371" s="7"/>
      <c r="TDR371" s="7"/>
      <c r="TDS371" s="7"/>
      <c r="TDT371" s="7"/>
      <c r="TDU371" s="7"/>
      <c r="TDV371" s="7"/>
      <c r="TDW371" s="7"/>
      <c r="TDX371" s="7"/>
      <c r="TDY371" s="7"/>
      <c r="TDZ371" s="7"/>
      <c r="TEA371" s="7"/>
      <c r="TEB371" s="7"/>
      <c r="TEC371" s="7"/>
      <c r="TED371" s="7"/>
      <c r="TEE371" s="7"/>
      <c r="TEF371" s="7"/>
      <c r="TEG371" s="7"/>
      <c r="TEH371" s="7"/>
      <c r="TEI371" s="7"/>
      <c r="TEJ371" s="7"/>
      <c r="TEK371" s="7"/>
      <c r="TEL371" s="7"/>
      <c r="TEM371" s="7"/>
      <c r="TEN371" s="7"/>
      <c r="TEO371" s="7"/>
      <c r="TEP371" s="7"/>
      <c r="TEQ371" s="7"/>
      <c r="TER371" s="7"/>
      <c r="TES371" s="7"/>
      <c r="TET371" s="7"/>
      <c r="TEU371" s="7"/>
      <c r="TEV371" s="7"/>
      <c r="TEW371" s="7"/>
      <c r="TEX371" s="7"/>
      <c r="TEY371" s="7"/>
      <c r="TEZ371" s="7"/>
      <c r="TFA371" s="7"/>
      <c r="TFB371" s="7"/>
      <c r="TFC371" s="7"/>
      <c r="TFD371" s="7"/>
      <c r="TFE371" s="7"/>
      <c r="TFF371" s="7"/>
      <c r="TFG371" s="7"/>
      <c r="TFH371" s="7"/>
      <c r="TFI371" s="7"/>
      <c r="TFJ371" s="7"/>
      <c r="TFK371" s="7"/>
      <c r="TFL371" s="7"/>
      <c r="TFM371" s="7"/>
      <c r="TFN371" s="7"/>
      <c r="TFO371" s="7"/>
      <c r="TFP371" s="7"/>
      <c r="TFQ371" s="7"/>
      <c r="TFR371" s="7"/>
      <c r="TFS371" s="7"/>
      <c r="TFT371" s="7"/>
      <c r="TFU371" s="7"/>
      <c r="TFV371" s="7"/>
      <c r="TFW371" s="7"/>
      <c r="TFX371" s="7"/>
      <c r="TFY371" s="7"/>
      <c r="TFZ371" s="7"/>
      <c r="TGA371" s="7"/>
      <c r="TGB371" s="7"/>
      <c r="TGC371" s="7"/>
      <c r="TGD371" s="7"/>
      <c r="TGE371" s="7"/>
      <c r="TGF371" s="7"/>
      <c r="TGG371" s="7"/>
      <c r="TGH371" s="7"/>
      <c r="TGI371" s="7"/>
      <c r="TGJ371" s="7"/>
      <c r="TGK371" s="7"/>
      <c r="TGL371" s="7"/>
      <c r="TGM371" s="7"/>
      <c r="TGN371" s="7"/>
      <c r="TGO371" s="7"/>
      <c r="TGP371" s="7"/>
      <c r="TGQ371" s="7"/>
      <c r="TGR371" s="7"/>
      <c r="TGS371" s="7"/>
      <c r="TGT371" s="7"/>
      <c r="TGU371" s="7"/>
      <c r="TGV371" s="7"/>
      <c r="TGW371" s="7"/>
      <c r="TGX371" s="7"/>
      <c r="TGY371" s="7"/>
      <c r="TGZ371" s="7"/>
      <c r="THA371" s="7"/>
      <c r="THB371" s="7"/>
      <c r="THC371" s="7"/>
      <c r="THD371" s="7"/>
      <c r="THE371" s="7"/>
      <c r="THF371" s="7"/>
      <c r="THG371" s="7"/>
      <c r="THH371" s="7"/>
      <c r="THI371" s="7"/>
      <c r="THJ371" s="7"/>
      <c r="THK371" s="7"/>
      <c r="THL371" s="7"/>
      <c r="THM371" s="7"/>
      <c r="THN371" s="7"/>
      <c r="THO371" s="7"/>
      <c r="THP371" s="7"/>
      <c r="THQ371" s="7"/>
      <c r="THR371" s="7"/>
      <c r="THS371" s="7"/>
      <c r="THT371" s="7"/>
      <c r="THU371" s="7"/>
      <c r="THV371" s="7"/>
      <c r="THW371" s="7"/>
      <c r="THX371" s="7"/>
      <c r="THY371" s="7"/>
      <c r="THZ371" s="7"/>
      <c r="TIA371" s="7"/>
      <c r="TIB371" s="7"/>
      <c r="TIC371" s="7"/>
      <c r="TID371" s="7"/>
      <c r="TIE371" s="7"/>
      <c r="TIF371" s="7"/>
      <c r="TIG371" s="7"/>
      <c r="TIH371" s="7"/>
      <c r="TII371" s="7"/>
      <c r="TIJ371" s="7"/>
      <c r="TIK371" s="7"/>
      <c r="TIL371" s="7"/>
      <c r="TIM371" s="7"/>
      <c r="TIN371" s="7"/>
      <c r="TIO371" s="7"/>
      <c r="TIP371" s="7"/>
      <c r="TIQ371" s="7"/>
      <c r="TIR371" s="7"/>
      <c r="TIS371" s="7"/>
      <c r="TIT371" s="7"/>
      <c r="TIU371" s="7"/>
      <c r="TIV371" s="7"/>
      <c r="TIW371" s="7"/>
      <c r="TIX371" s="7"/>
      <c r="TIY371" s="7"/>
      <c r="TIZ371" s="7"/>
      <c r="TJA371" s="7"/>
      <c r="TJB371" s="7"/>
      <c r="TJC371" s="7"/>
      <c r="TJD371" s="7"/>
      <c r="TJE371" s="7"/>
      <c r="TJF371" s="7"/>
      <c r="TJG371" s="7"/>
      <c r="TJH371" s="7"/>
      <c r="TJI371" s="7"/>
      <c r="TJJ371" s="7"/>
      <c r="TJK371" s="7"/>
      <c r="TJL371" s="7"/>
      <c r="TJM371" s="7"/>
      <c r="TJN371" s="7"/>
      <c r="TJO371" s="7"/>
      <c r="TJP371" s="7"/>
      <c r="TJQ371" s="7"/>
      <c r="TJR371" s="7"/>
      <c r="TJS371" s="7"/>
      <c r="TJT371" s="7"/>
      <c r="TJU371" s="7"/>
      <c r="TJV371" s="7"/>
      <c r="TJW371" s="7"/>
      <c r="TJX371" s="7"/>
      <c r="TJY371" s="7"/>
      <c r="TJZ371" s="7"/>
      <c r="TKA371" s="7"/>
      <c r="TKB371" s="7"/>
      <c r="TKC371" s="7"/>
      <c r="TKD371" s="7"/>
      <c r="TKE371" s="7"/>
      <c r="TKF371" s="7"/>
      <c r="TKG371" s="7"/>
      <c r="TKH371" s="7"/>
      <c r="TKI371" s="7"/>
      <c r="TKJ371" s="7"/>
      <c r="TKK371" s="7"/>
      <c r="TKL371" s="7"/>
      <c r="TKM371" s="7"/>
      <c r="TKN371" s="7"/>
      <c r="TKO371" s="7"/>
      <c r="TKP371" s="7"/>
      <c r="TKQ371" s="7"/>
      <c r="TKR371" s="7"/>
      <c r="TKS371" s="7"/>
      <c r="TKT371" s="7"/>
      <c r="TKU371" s="7"/>
      <c r="TKV371" s="7"/>
      <c r="TKW371" s="7"/>
      <c r="TKX371" s="7"/>
      <c r="TKY371" s="7"/>
      <c r="TKZ371" s="7"/>
      <c r="TLA371" s="7"/>
      <c r="TLB371" s="7"/>
      <c r="TLC371" s="7"/>
      <c r="TLD371" s="7"/>
      <c r="TLE371" s="7"/>
      <c r="TLF371" s="7"/>
      <c r="TLG371" s="7"/>
      <c r="TLH371" s="7"/>
      <c r="TLI371" s="7"/>
      <c r="TLJ371" s="7"/>
      <c r="TLK371" s="7"/>
      <c r="TLL371" s="7"/>
      <c r="TLM371" s="7"/>
      <c r="TLN371" s="7"/>
      <c r="TLO371" s="7"/>
      <c r="TLP371" s="7"/>
      <c r="TLQ371" s="7"/>
      <c r="TLR371" s="7"/>
      <c r="TLS371" s="7"/>
      <c r="TLT371" s="7"/>
      <c r="TLU371" s="7"/>
      <c r="TLV371" s="7"/>
      <c r="TLW371" s="7"/>
      <c r="TLX371" s="7"/>
      <c r="TLY371" s="7"/>
      <c r="TLZ371" s="7"/>
      <c r="TMA371" s="7"/>
      <c r="TMB371" s="7"/>
      <c r="TMC371" s="7"/>
      <c r="TMD371" s="7"/>
      <c r="TME371" s="7"/>
      <c r="TMF371" s="7"/>
      <c r="TMG371" s="7"/>
      <c r="TMH371" s="7"/>
      <c r="TMI371" s="7"/>
      <c r="TMJ371" s="7"/>
      <c r="TMK371" s="7"/>
      <c r="TML371" s="7"/>
      <c r="TMM371" s="7"/>
      <c r="TMN371" s="7"/>
      <c r="TMO371" s="7"/>
      <c r="TMP371" s="7"/>
      <c r="TMQ371" s="7"/>
      <c r="TMR371" s="7"/>
      <c r="TMS371" s="7"/>
      <c r="TMT371" s="7"/>
      <c r="TMU371" s="7"/>
      <c r="TMV371" s="7"/>
      <c r="TMW371" s="7"/>
      <c r="TMX371" s="7"/>
      <c r="TMY371" s="7"/>
      <c r="TMZ371" s="7"/>
      <c r="TNA371" s="7"/>
      <c r="TNB371" s="7"/>
      <c r="TNC371" s="7"/>
      <c r="TND371" s="7"/>
      <c r="TNE371" s="7"/>
      <c r="TNF371" s="7"/>
      <c r="TNG371" s="7"/>
      <c r="TNH371" s="7"/>
      <c r="TNI371" s="7"/>
      <c r="TNJ371" s="7"/>
      <c r="TNK371" s="7"/>
      <c r="TNL371" s="7"/>
      <c r="TNM371" s="7"/>
      <c r="TNN371" s="7"/>
      <c r="TNO371" s="7"/>
      <c r="TNP371" s="7"/>
      <c r="TNQ371" s="7"/>
      <c r="TNR371" s="7"/>
      <c r="TNS371" s="7"/>
      <c r="TNT371" s="7"/>
      <c r="TNU371" s="7"/>
      <c r="TNV371" s="7"/>
      <c r="TNW371" s="7"/>
      <c r="TNX371" s="7"/>
      <c r="TNY371" s="7"/>
      <c r="TNZ371" s="7"/>
      <c r="TOA371" s="7"/>
      <c r="TOB371" s="7"/>
      <c r="TOC371" s="7"/>
      <c r="TOD371" s="7"/>
      <c r="TOE371" s="7"/>
      <c r="TOF371" s="7"/>
      <c r="TOG371" s="7"/>
      <c r="TOH371" s="7"/>
      <c r="TOI371" s="7"/>
      <c r="TOJ371" s="7"/>
      <c r="TOK371" s="7"/>
      <c r="TOL371" s="7"/>
      <c r="TOM371" s="7"/>
      <c r="TON371" s="7"/>
      <c r="TOO371" s="7"/>
      <c r="TOP371" s="7"/>
      <c r="TOQ371" s="7"/>
      <c r="TOR371" s="7"/>
      <c r="TOS371" s="7"/>
      <c r="TOT371" s="7"/>
      <c r="TOU371" s="7"/>
      <c r="TOV371" s="7"/>
      <c r="TOW371" s="7"/>
      <c r="TOX371" s="7"/>
      <c r="TOY371" s="7"/>
      <c r="TOZ371" s="7"/>
      <c r="TPA371" s="7"/>
      <c r="TPB371" s="7"/>
      <c r="TPC371" s="7"/>
      <c r="TPD371" s="7"/>
      <c r="TPE371" s="7"/>
      <c r="TPF371" s="7"/>
      <c r="TPG371" s="7"/>
      <c r="TPH371" s="7"/>
      <c r="TPI371" s="7"/>
      <c r="TPJ371" s="7"/>
      <c r="TPK371" s="7"/>
      <c r="TPL371" s="7"/>
      <c r="TPM371" s="7"/>
      <c r="TPN371" s="7"/>
      <c r="TPO371" s="7"/>
      <c r="TPP371" s="7"/>
      <c r="TPQ371" s="7"/>
      <c r="TPR371" s="7"/>
      <c r="TPS371" s="7"/>
      <c r="TPT371" s="7"/>
      <c r="TPU371" s="7"/>
      <c r="TPV371" s="7"/>
      <c r="TPW371" s="7"/>
      <c r="TPX371" s="7"/>
      <c r="TPY371" s="7"/>
      <c r="TPZ371" s="7"/>
      <c r="TQA371" s="7"/>
      <c r="TQB371" s="7"/>
      <c r="TQC371" s="7"/>
      <c r="TQD371" s="7"/>
      <c r="TQE371" s="7"/>
      <c r="TQF371" s="7"/>
      <c r="TQG371" s="7"/>
      <c r="TQH371" s="7"/>
      <c r="TQI371" s="7"/>
      <c r="TQJ371" s="7"/>
      <c r="TQK371" s="7"/>
      <c r="TQL371" s="7"/>
      <c r="TQM371" s="7"/>
      <c r="TQN371" s="7"/>
      <c r="TQO371" s="7"/>
      <c r="TQP371" s="7"/>
      <c r="TQQ371" s="7"/>
      <c r="TQR371" s="7"/>
      <c r="TQS371" s="7"/>
      <c r="TQT371" s="7"/>
      <c r="TQU371" s="7"/>
      <c r="TQV371" s="7"/>
      <c r="TQW371" s="7"/>
      <c r="TQX371" s="7"/>
      <c r="TQY371" s="7"/>
      <c r="TQZ371" s="7"/>
      <c r="TRA371" s="7"/>
      <c r="TRB371" s="7"/>
      <c r="TRC371" s="7"/>
      <c r="TRD371" s="7"/>
      <c r="TRE371" s="7"/>
      <c r="TRF371" s="7"/>
      <c r="TRG371" s="7"/>
      <c r="TRH371" s="7"/>
      <c r="TRI371" s="7"/>
      <c r="TRJ371" s="7"/>
      <c r="TRK371" s="7"/>
      <c r="TRL371" s="7"/>
      <c r="TRM371" s="7"/>
      <c r="TRN371" s="7"/>
      <c r="TRO371" s="7"/>
      <c r="TRP371" s="7"/>
      <c r="TRQ371" s="7"/>
      <c r="TRR371" s="7"/>
      <c r="TRS371" s="7"/>
      <c r="TRT371" s="7"/>
      <c r="TRU371" s="7"/>
      <c r="TRV371" s="7"/>
      <c r="TRW371" s="7"/>
      <c r="TRX371" s="7"/>
      <c r="TRY371" s="7"/>
      <c r="TRZ371" s="7"/>
      <c r="TSA371" s="7"/>
      <c r="TSB371" s="7"/>
      <c r="TSC371" s="7"/>
      <c r="TSD371" s="7"/>
      <c r="TSE371" s="7"/>
      <c r="TSF371" s="7"/>
      <c r="TSG371" s="7"/>
      <c r="TSH371" s="7"/>
      <c r="TSI371" s="7"/>
      <c r="TSJ371" s="7"/>
      <c r="TSK371" s="7"/>
      <c r="TSL371" s="7"/>
      <c r="TSM371" s="7"/>
      <c r="TSN371" s="7"/>
      <c r="TSO371" s="7"/>
      <c r="TSP371" s="7"/>
      <c r="TSQ371" s="7"/>
      <c r="TSR371" s="7"/>
      <c r="TSS371" s="7"/>
      <c r="TST371" s="7"/>
      <c r="TSU371" s="7"/>
      <c r="TSV371" s="7"/>
      <c r="TSW371" s="7"/>
      <c r="TSX371" s="7"/>
      <c r="TSY371" s="7"/>
      <c r="TSZ371" s="7"/>
      <c r="TTA371" s="7"/>
      <c r="TTB371" s="7"/>
      <c r="TTC371" s="7"/>
      <c r="TTD371" s="7"/>
      <c r="TTE371" s="7"/>
      <c r="TTF371" s="7"/>
      <c r="TTG371" s="7"/>
      <c r="TTH371" s="7"/>
      <c r="TTI371" s="7"/>
      <c r="TTJ371" s="7"/>
      <c r="TTK371" s="7"/>
      <c r="TTL371" s="7"/>
      <c r="TTM371" s="7"/>
      <c r="TTN371" s="7"/>
      <c r="TTO371" s="7"/>
      <c r="TTP371" s="7"/>
      <c r="TTQ371" s="7"/>
      <c r="TTR371" s="7"/>
      <c r="TTS371" s="7"/>
      <c r="TTT371" s="7"/>
      <c r="TTU371" s="7"/>
      <c r="TTV371" s="7"/>
      <c r="TTW371" s="7"/>
      <c r="TTX371" s="7"/>
      <c r="TTY371" s="7"/>
      <c r="TTZ371" s="7"/>
      <c r="TUA371" s="7"/>
      <c r="TUB371" s="7"/>
      <c r="TUC371" s="7"/>
      <c r="TUD371" s="7"/>
      <c r="TUE371" s="7"/>
      <c r="TUF371" s="7"/>
      <c r="TUG371" s="7"/>
      <c r="TUH371" s="7"/>
      <c r="TUI371" s="7"/>
      <c r="TUJ371" s="7"/>
      <c r="TUK371" s="7"/>
      <c r="TUL371" s="7"/>
      <c r="TUM371" s="7"/>
      <c r="TUN371" s="7"/>
      <c r="TUO371" s="7"/>
      <c r="TUP371" s="7"/>
      <c r="TUQ371" s="7"/>
      <c r="TUR371" s="7"/>
      <c r="TUS371" s="7"/>
      <c r="TUT371" s="7"/>
      <c r="TUU371" s="7"/>
      <c r="TUV371" s="7"/>
      <c r="TUW371" s="7"/>
      <c r="TUX371" s="7"/>
      <c r="TUY371" s="7"/>
      <c r="TUZ371" s="7"/>
      <c r="TVA371" s="7"/>
      <c r="TVB371" s="7"/>
      <c r="TVC371" s="7"/>
      <c r="TVD371" s="7"/>
      <c r="TVE371" s="7"/>
      <c r="TVF371" s="7"/>
      <c r="TVG371" s="7"/>
      <c r="TVH371" s="7"/>
      <c r="TVI371" s="7"/>
      <c r="TVJ371" s="7"/>
      <c r="TVK371" s="7"/>
      <c r="TVL371" s="7"/>
      <c r="TVM371" s="7"/>
      <c r="TVN371" s="7"/>
      <c r="TVO371" s="7"/>
      <c r="TVP371" s="7"/>
      <c r="TVQ371" s="7"/>
      <c r="TVR371" s="7"/>
      <c r="TVS371" s="7"/>
      <c r="TVT371" s="7"/>
      <c r="TVU371" s="7"/>
      <c r="TVV371" s="7"/>
      <c r="TVW371" s="7"/>
      <c r="TVX371" s="7"/>
      <c r="TVY371" s="7"/>
      <c r="TVZ371" s="7"/>
      <c r="TWA371" s="7"/>
      <c r="TWB371" s="7"/>
      <c r="TWC371" s="7"/>
      <c r="TWD371" s="7"/>
      <c r="TWE371" s="7"/>
      <c r="TWF371" s="7"/>
      <c r="TWG371" s="7"/>
      <c r="TWH371" s="7"/>
      <c r="TWI371" s="7"/>
      <c r="TWJ371" s="7"/>
      <c r="TWK371" s="7"/>
      <c r="TWL371" s="7"/>
      <c r="TWM371" s="7"/>
      <c r="TWN371" s="7"/>
      <c r="TWO371" s="7"/>
      <c r="TWP371" s="7"/>
      <c r="TWQ371" s="7"/>
      <c r="TWR371" s="7"/>
      <c r="TWS371" s="7"/>
      <c r="TWT371" s="7"/>
      <c r="TWU371" s="7"/>
      <c r="TWV371" s="7"/>
      <c r="TWW371" s="7"/>
      <c r="TWX371" s="7"/>
      <c r="TWY371" s="7"/>
      <c r="TWZ371" s="7"/>
      <c r="TXA371" s="7"/>
      <c r="TXB371" s="7"/>
      <c r="TXC371" s="7"/>
      <c r="TXD371" s="7"/>
      <c r="TXE371" s="7"/>
      <c r="TXF371" s="7"/>
      <c r="TXG371" s="7"/>
      <c r="TXH371" s="7"/>
      <c r="TXI371" s="7"/>
      <c r="TXJ371" s="7"/>
      <c r="TXK371" s="7"/>
      <c r="TXL371" s="7"/>
      <c r="TXM371" s="7"/>
      <c r="TXN371" s="7"/>
      <c r="TXO371" s="7"/>
      <c r="TXP371" s="7"/>
      <c r="TXQ371" s="7"/>
      <c r="TXR371" s="7"/>
      <c r="TXS371" s="7"/>
      <c r="TXT371" s="7"/>
      <c r="TXU371" s="7"/>
      <c r="TXV371" s="7"/>
      <c r="TXW371" s="7"/>
      <c r="TXX371" s="7"/>
      <c r="TXY371" s="7"/>
      <c r="TXZ371" s="7"/>
      <c r="TYA371" s="7"/>
      <c r="TYB371" s="7"/>
      <c r="TYC371" s="7"/>
      <c r="TYD371" s="7"/>
      <c r="TYE371" s="7"/>
      <c r="TYF371" s="7"/>
      <c r="TYG371" s="7"/>
      <c r="TYH371" s="7"/>
      <c r="TYI371" s="7"/>
      <c r="TYJ371" s="7"/>
      <c r="TYK371" s="7"/>
      <c r="TYL371" s="7"/>
      <c r="TYM371" s="7"/>
      <c r="TYN371" s="7"/>
      <c r="TYO371" s="7"/>
      <c r="TYP371" s="7"/>
      <c r="TYQ371" s="7"/>
      <c r="TYR371" s="7"/>
      <c r="TYS371" s="7"/>
      <c r="TYT371" s="7"/>
      <c r="TYU371" s="7"/>
      <c r="TYV371" s="7"/>
      <c r="TYW371" s="7"/>
      <c r="TYX371" s="7"/>
      <c r="TYY371" s="7"/>
      <c r="TYZ371" s="7"/>
      <c r="TZA371" s="7"/>
      <c r="TZB371" s="7"/>
      <c r="TZC371" s="7"/>
      <c r="TZD371" s="7"/>
      <c r="TZE371" s="7"/>
      <c r="TZF371" s="7"/>
      <c r="TZG371" s="7"/>
      <c r="TZH371" s="7"/>
      <c r="TZI371" s="7"/>
      <c r="TZJ371" s="7"/>
      <c r="TZK371" s="7"/>
      <c r="TZL371" s="7"/>
      <c r="TZM371" s="7"/>
      <c r="TZN371" s="7"/>
      <c r="TZO371" s="7"/>
      <c r="TZP371" s="7"/>
      <c r="TZQ371" s="7"/>
      <c r="TZR371" s="7"/>
      <c r="TZS371" s="7"/>
      <c r="TZT371" s="7"/>
      <c r="TZU371" s="7"/>
      <c r="TZV371" s="7"/>
      <c r="TZW371" s="7"/>
      <c r="TZX371" s="7"/>
      <c r="TZY371" s="7"/>
      <c r="TZZ371" s="7"/>
      <c r="UAA371" s="7"/>
      <c r="UAB371" s="7"/>
      <c r="UAC371" s="7"/>
      <c r="UAD371" s="7"/>
      <c r="UAE371" s="7"/>
      <c r="UAF371" s="7"/>
      <c r="UAG371" s="7"/>
      <c r="UAH371" s="7"/>
      <c r="UAI371" s="7"/>
      <c r="UAJ371" s="7"/>
      <c r="UAK371" s="7"/>
      <c r="UAL371" s="7"/>
      <c r="UAM371" s="7"/>
      <c r="UAN371" s="7"/>
      <c r="UAO371" s="7"/>
      <c r="UAP371" s="7"/>
      <c r="UAQ371" s="7"/>
      <c r="UAR371" s="7"/>
      <c r="UAS371" s="7"/>
      <c r="UAT371" s="7"/>
      <c r="UAU371" s="7"/>
      <c r="UAV371" s="7"/>
      <c r="UAW371" s="7"/>
      <c r="UAX371" s="7"/>
      <c r="UAY371" s="7"/>
      <c r="UAZ371" s="7"/>
      <c r="UBA371" s="7"/>
      <c r="UBB371" s="7"/>
      <c r="UBC371" s="7"/>
      <c r="UBD371" s="7"/>
      <c r="UBE371" s="7"/>
      <c r="UBF371" s="7"/>
      <c r="UBG371" s="7"/>
      <c r="UBH371" s="7"/>
      <c r="UBI371" s="7"/>
      <c r="UBJ371" s="7"/>
      <c r="UBK371" s="7"/>
      <c r="UBL371" s="7"/>
      <c r="UBM371" s="7"/>
      <c r="UBN371" s="7"/>
      <c r="UBO371" s="7"/>
      <c r="UBP371" s="7"/>
      <c r="UBQ371" s="7"/>
      <c r="UBR371" s="7"/>
      <c r="UBS371" s="7"/>
      <c r="UBT371" s="7"/>
      <c r="UBU371" s="7"/>
      <c r="UBV371" s="7"/>
      <c r="UBW371" s="7"/>
      <c r="UBX371" s="7"/>
      <c r="UBY371" s="7"/>
      <c r="UBZ371" s="7"/>
      <c r="UCA371" s="7"/>
      <c r="UCB371" s="7"/>
      <c r="UCC371" s="7"/>
      <c r="UCD371" s="7"/>
      <c r="UCE371" s="7"/>
      <c r="UCF371" s="7"/>
      <c r="UCG371" s="7"/>
      <c r="UCH371" s="7"/>
      <c r="UCI371" s="7"/>
      <c r="UCJ371" s="7"/>
      <c r="UCK371" s="7"/>
      <c r="UCL371" s="7"/>
      <c r="UCM371" s="7"/>
      <c r="UCN371" s="7"/>
      <c r="UCO371" s="7"/>
      <c r="UCP371" s="7"/>
      <c r="UCQ371" s="7"/>
      <c r="UCR371" s="7"/>
      <c r="UCS371" s="7"/>
      <c r="UCT371" s="7"/>
      <c r="UCU371" s="7"/>
      <c r="UCV371" s="7"/>
      <c r="UCW371" s="7"/>
      <c r="UCX371" s="7"/>
      <c r="UCY371" s="7"/>
      <c r="UCZ371" s="7"/>
      <c r="UDA371" s="7"/>
      <c r="UDB371" s="7"/>
      <c r="UDC371" s="7"/>
      <c r="UDD371" s="7"/>
      <c r="UDE371" s="7"/>
      <c r="UDF371" s="7"/>
      <c r="UDG371" s="7"/>
      <c r="UDH371" s="7"/>
      <c r="UDI371" s="7"/>
      <c r="UDJ371" s="7"/>
      <c r="UDK371" s="7"/>
      <c r="UDL371" s="7"/>
      <c r="UDM371" s="7"/>
      <c r="UDN371" s="7"/>
      <c r="UDO371" s="7"/>
      <c r="UDP371" s="7"/>
      <c r="UDQ371" s="7"/>
      <c r="UDR371" s="7"/>
      <c r="UDS371" s="7"/>
      <c r="UDT371" s="7"/>
      <c r="UDU371" s="7"/>
      <c r="UDV371" s="7"/>
      <c r="UDW371" s="7"/>
      <c r="UDX371" s="7"/>
      <c r="UDY371" s="7"/>
      <c r="UDZ371" s="7"/>
      <c r="UEA371" s="7"/>
      <c r="UEB371" s="7"/>
      <c r="UEC371" s="7"/>
      <c r="UED371" s="7"/>
      <c r="UEE371" s="7"/>
      <c r="UEF371" s="7"/>
      <c r="UEG371" s="7"/>
      <c r="UEH371" s="7"/>
      <c r="UEI371" s="7"/>
      <c r="UEJ371" s="7"/>
      <c r="UEK371" s="7"/>
      <c r="UEL371" s="7"/>
      <c r="UEM371" s="7"/>
      <c r="UEN371" s="7"/>
      <c r="UEO371" s="7"/>
      <c r="UEP371" s="7"/>
      <c r="UEQ371" s="7"/>
      <c r="UER371" s="7"/>
      <c r="UES371" s="7"/>
      <c r="UET371" s="7"/>
      <c r="UEU371" s="7"/>
      <c r="UEV371" s="7"/>
      <c r="UEW371" s="7"/>
      <c r="UEX371" s="7"/>
      <c r="UEY371" s="7"/>
      <c r="UEZ371" s="7"/>
      <c r="UFA371" s="7"/>
      <c r="UFB371" s="7"/>
      <c r="UFC371" s="7"/>
      <c r="UFD371" s="7"/>
      <c r="UFE371" s="7"/>
      <c r="UFF371" s="7"/>
      <c r="UFG371" s="7"/>
      <c r="UFH371" s="7"/>
      <c r="UFI371" s="7"/>
      <c r="UFJ371" s="7"/>
      <c r="UFK371" s="7"/>
      <c r="UFL371" s="7"/>
      <c r="UFM371" s="7"/>
      <c r="UFN371" s="7"/>
      <c r="UFO371" s="7"/>
      <c r="UFP371" s="7"/>
      <c r="UFQ371" s="7"/>
      <c r="UFR371" s="7"/>
      <c r="UFS371" s="7"/>
      <c r="UFT371" s="7"/>
      <c r="UFU371" s="7"/>
      <c r="UFV371" s="7"/>
      <c r="UFW371" s="7"/>
      <c r="UFX371" s="7"/>
      <c r="UFY371" s="7"/>
      <c r="UFZ371" s="7"/>
      <c r="UGA371" s="7"/>
      <c r="UGB371" s="7"/>
      <c r="UGC371" s="7"/>
      <c r="UGD371" s="7"/>
      <c r="UGE371" s="7"/>
      <c r="UGF371" s="7"/>
      <c r="UGG371" s="7"/>
      <c r="UGH371" s="7"/>
      <c r="UGI371" s="7"/>
      <c r="UGJ371" s="7"/>
      <c r="UGK371" s="7"/>
      <c r="UGL371" s="7"/>
      <c r="UGM371" s="7"/>
      <c r="UGN371" s="7"/>
      <c r="UGO371" s="7"/>
      <c r="UGP371" s="7"/>
      <c r="UGQ371" s="7"/>
      <c r="UGR371" s="7"/>
      <c r="UGS371" s="7"/>
      <c r="UGT371" s="7"/>
      <c r="UGU371" s="7"/>
      <c r="UGV371" s="7"/>
      <c r="UGW371" s="7"/>
      <c r="UGX371" s="7"/>
      <c r="UGY371" s="7"/>
      <c r="UGZ371" s="7"/>
      <c r="UHA371" s="7"/>
      <c r="UHB371" s="7"/>
      <c r="UHC371" s="7"/>
      <c r="UHD371" s="7"/>
      <c r="UHE371" s="7"/>
      <c r="UHF371" s="7"/>
      <c r="UHG371" s="7"/>
      <c r="UHH371" s="7"/>
      <c r="UHI371" s="7"/>
      <c r="UHJ371" s="7"/>
      <c r="UHK371" s="7"/>
      <c r="UHL371" s="7"/>
      <c r="UHM371" s="7"/>
      <c r="UHN371" s="7"/>
      <c r="UHO371" s="7"/>
      <c r="UHP371" s="7"/>
      <c r="UHQ371" s="7"/>
      <c r="UHR371" s="7"/>
      <c r="UHS371" s="7"/>
      <c r="UHT371" s="7"/>
      <c r="UHU371" s="7"/>
      <c r="UHV371" s="7"/>
      <c r="UHW371" s="7"/>
      <c r="UHX371" s="7"/>
      <c r="UHY371" s="7"/>
      <c r="UHZ371" s="7"/>
      <c r="UIA371" s="7"/>
      <c r="UIB371" s="7"/>
      <c r="UIC371" s="7"/>
      <c r="UID371" s="7"/>
      <c r="UIE371" s="7"/>
      <c r="UIF371" s="7"/>
      <c r="UIG371" s="7"/>
      <c r="UIH371" s="7"/>
      <c r="UII371" s="7"/>
      <c r="UIJ371" s="7"/>
      <c r="UIK371" s="7"/>
      <c r="UIL371" s="7"/>
      <c r="UIM371" s="7"/>
      <c r="UIN371" s="7"/>
      <c r="UIO371" s="7"/>
      <c r="UIP371" s="7"/>
      <c r="UIQ371" s="7"/>
      <c r="UIR371" s="7"/>
      <c r="UIS371" s="7"/>
      <c r="UIT371" s="7"/>
      <c r="UIU371" s="7"/>
      <c r="UIV371" s="7"/>
      <c r="UIW371" s="7"/>
      <c r="UIX371" s="7"/>
      <c r="UIY371" s="7"/>
      <c r="UIZ371" s="7"/>
      <c r="UJA371" s="7"/>
      <c r="UJB371" s="7"/>
      <c r="UJC371" s="7"/>
      <c r="UJD371" s="7"/>
      <c r="UJE371" s="7"/>
      <c r="UJF371" s="7"/>
      <c r="UJG371" s="7"/>
      <c r="UJH371" s="7"/>
      <c r="UJI371" s="7"/>
      <c r="UJJ371" s="7"/>
      <c r="UJK371" s="7"/>
      <c r="UJL371" s="7"/>
      <c r="UJM371" s="7"/>
      <c r="UJN371" s="7"/>
      <c r="UJO371" s="7"/>
      <c r="UJP371" s="7"/>
      <c r="UJQ371" s="7"/>
      <c r="UJR371" s="7"/>
      <c r="UJS371" s="7"/>
      <c r="UJT371" s="7"/>
      <c r="UJU371" s="7"/>
      <c r="UJV371" s="7"/>
      <c r="UJW371" s="7"/>
      <c r="UJX371" s="7"/>
      <c r="UJY371" s="7"/>
      <c r="UJZ371" s="7"/>
      <c r="UKA371" s="7"/>
      <c r="UKB371" s="7"/>
      <c r="UKC371" s="7"/>
      <c r="UKD371" s="7"/>
      <c r="UKE371" s="7"/>
      <c r="UKF371" s="7"/>
      <c r="UKG371" s="7"/>
      <c r="UKH371" s="7"/>
      <c r="UKI371" s="7"/>
      <c r="UKJ371" s="7"/>
      <c r="UKK371" s="7"/>
      <c r="UKL371" s="7"/>
      <c r="UKM371" s="7"/>
      <c r="UKN371" s="7"/>
      <c r="UKO371" s="7"/>
      <c r="UKP371" s="7"/>
      <c r="UKQ371" s="7"/>
      <c r="UKR371" s="7"/>
      <c r="UKS371" s="7"/>
      <c r="UKT371" s="7"/>
      <c r="UKU371" s="7"/>
      <c r="UKV371" s="7"/>
      <c r="UKW371" s="7"/>
      <c r="UKX371" s="7"/>
      <c r="UKY371" s="7"/>
      <c r="UKZ371" s="7"/>
      <c r="ULA371" s="7"/>
      <c r="ULB371" s="7"/>
      <c r="ULC371" s="7"/>
      <c r="ULD371" s="7"/>
      <c r="ULE371" s="7"/>
      <c r="ULF371" s="7"/>
      <c r="ULG371" s="7"/>
      <c r="ULH371" s="7"/>
      <c r="ULI371" s="7"/>
      <c r="ULJ371" s="7"/>
      <c r="ULK371" s="7"/>
      <c r="ULL371" s="7"/>
      <c r="ULM371" s="7"/>
      <c r="ULN371" s="7"/>
      <c r="ULO371" s="7"/>
      <c r="ULP371" s="7"/>
      <c r="ULQ371" s="7"/>
      <c r="ULR371" s="7"/>
      <c r="ULS371" s="7"/>
      <c r="ULT371" s="7"/>
      <c r="ULU371" s="7"/>
      <c r="ULV371" s="7"/>
      <c r="ULW371" s="7"/>
      <c r="ULX371" s="7"/>
      <c r="ULY371" s="7"/>
      <c r="ULZ371" s="7"/>
      <c r="UMA371" s="7"/>
      <c r="UMB371" s="7"/>
      <c r="UMC371" s="7"/>
      <c r="UMD371" s="7"/>
      <c r="UME371" s="7"/>
      <c r="UMF371" s="7"/>
      <c r="UMG371" s="7"/>
      <c r="UMH371" s="7"/>
      <c r="UMI371" s="7"/>
      <c r="UMJ371" s="7"/>
      <c r="UMK371" s="7"/>
      <c r="UML371" s="7"/>
      <c r="UMM371" s="7"/>
      <c r="UMN371" s="7"/>
      <c r="UMO371" s="7"/>
      <c r="UMP371" s="7"/>
      <c r="UMQ371" s="7"/>
      <c r="UMR371" s="7"/>
      <c r="UMS371" s="7"/>
      <c r="UMT371" s="7"/>
      <c r="UMU371" s="7"/>
      <c r="UMV371" s="7"/>
      <c r="UMW371" s="7"/>
      <c r="UMX371" s="7"/>
      <c r="UMY371" s="7"/>
      <c r="UMZ371" s="7"/>
      <c r="UNA371" s="7"/>
      <c r="UNB371" s="7"/>
      <c r="UNC371" s="7"/>
      <c r="UND371" s="7"/>
      <c r="UNE371" s="7"/>
      <c r="UNF371" s="7"/>
      <c r="UNG371" s="7"/>
      <c r="UNH371" s="7"/>
      <c r="UNI371" s="7"/>
      <c r="UNJ371" s="7"/>
      <c r="UNK371" s="7"/>
      <c r="UNL371" s="7"/>
      <c r="UNM371" s="7"/>
      <c r="UNN371" s="7"/>
      <c r="UNO371" s="7"/>
      <c r="UNP371" s="7"/>
      <c r="UNQ371" s="7"/>
      <c r="UNR371" s="7"/>
      <c r="UNS371" s="7"/>
      <c r="UNT371" s="7"/>
      <c r="UNU371" s="7"/>
      <c r="UNV371" s="7"/>
      <c r="UNW371" s="7"/>
      <c r="UNX371" s="7"/>
      <c r="UNY371" s="7"/>
      <c r="UNZ371" s="7"/>
      <c r="UOA371" s="7"/>
      <c r="UOB371" s="7"/>
      <c r="UOC371" s="7"/>
      <c r="UOD371" s="7"/>
      <c r="UOE371" s="7"/>
      <c r="UOF371" s="7"/>
      <c r="UOG371" s="7"/>
      <c r="UOH371" s="7"/>
      <c r="UOI371" s="7"/>
      <c r="UOJ371" s="7"/>
      <c r="UOK371" s="7"/>
      <c r="UOL371" s="7"/>
      <c r="UOM371" s="7"/>
      <c r="UON371" s="7"/>
      <c r="UOO371" s="7"/>
      <c r="UOP371" s="7"/>
      <c r="UOQ371" s="7"/>
      <c r="UOR371" s="7"/>
      <c r="UOS371" s="7"/>
      <c r="UOT371" s="7"/>
      <c r="UOU371" s="7"/>
      <c r="UOV371" s="7"/>
      <c r="UOW371" s="7"/>
      <c r="UOX371" s="7"/>
      <c r="UOY371" s="7"/>
      <c r="UOZ371" s="7"/>
      <c r="UPA371" s="7"/>
      <c r="UPB371" s="7"/>
      <c r="UPC371" s="7"/>
      <c r="UPD371" s="7"/>
      <c r="UPE371" s="7"/>
      <c r="UPF371" s="7"/>
      <c r="UPG371" s="7"/>
      <c r="UPH371" s="7"/>
      <c r="UPI371" s="7"/>
      <c r="UPJ371" s="7"/>
      <c r="UPK371" s="7"/>
      <c r="UPL371" s="7"/>
      <c r="UPM371" s="7"/>
      <c r="UPN371" s="7"/>
      <c r="UPO371" s="7"/>
      <c r="UPP371" s="7"/>
      <c r="UPQ371" s="7"/>
      <c r="UPR371" s="7"/>
      <c r="UPS371" s="7"/>
      <c r="UPT371" s="7"/>
      <c r="UPU371" s="7"/>
      <c r="UPV371" s="7"/>
      <c r="UPW371" s="7"/>
      <c r="UPX371" s="7"/>
      <c r="UPY371" s="7"/>
      <c r="UPZ371" s="7"/>
      <c r="UQA371" s="7"/>
      <c r="UQB371" s="7"/>
      <c r="UQC371" s="7"/>
      <c r="UQD371" s="7"/>
      <c r="UQE371" s="7"/>
      <c r="UQF371" s="7"/>
      <c r="UQG371" s="7"/>
      <c r="UQH371" s="7"/>
      <c r="UQI371" s="7"/>
      <c r="UQJ371" s="7"/>
      <c r="UQK371" s="7"/>
      <c r="UQL371" s="7"/>
      <c r="UQM371" s="7"/>
      <c r="UQN371" s="7"/>
      <c r="UQO371" s="7"/>
      <c r="UQP371" s="7"/>
      <c r="UQQ371" s="7"/>
      <c r="UQR371" s="7"/>
      <c r="UQS371" s="7"/>
      <c r="UQT371" s="7"/>
      <c r="UQU371" s="7"/>
      <c r="UQV371" s="7"/>
      <c r="UQW371" s="7"/>
      <c r="UQX371" s="7"/>
      <c r="UQY371" s="7"/>
      <c r="UQZ371" s="7"/>
      <c r="URA371" s="7"/>
      <c r="URB371" s="7"/>
      <c r="URC371" s="7"/>
      <c r="URD371" s="7"/>
      <c r="URE371" s="7"/>
      <c r="URF371" s="7"/>
      <c r="URG371" s="7"/>
      <c r="URH371" s="7"/>
      <c r="URI371" s="7"/>
      <c r="URJ371" s="7"/>
      <c r="URK371" s="7"/>
      <c r="URL371" s="7"/>
      <c r="URM371" s="7"/>
      <c r="URN371" s="7"/>
      <c r="URO371" s="7"/>
      <c r="URP371" s="7"/>
      <c r="URQ371" s="7"/>
      <c r="URR371" s="7"/>
      <c r="URS371" s="7"/>
      <c r="URT371" s="7"/>
      <c r="URU371" s="7"/>
      <c r="URV371" s="7"/>
      <c r="URW371" s="7"/>
      <c r="URX371" s="7"/>
      <c r="URY371" s="7"/>
      <c r="URZ371" s="7"/>
      <c r="USA371" s="7"/>
      <c r="USB371" s="7"/>
      <c r="USC371" s="7"/>
      <c r="USD371" s="7"/>
      <c r="USE371" s="7"/>
      <c r="USF371" s="7"/>
      <c r="USG371" s="7"/>
      <c r="USH371" s="7"/>
      <c r="USI371" s="7"/>
      <c r="USJ371" s="7"/>
      <c r="USK371" s="7"/>
      <c r="USL371" s="7"/>
      <c r="USM371" s="7"/>
      <c r="USN371" s="7"/>
      <c r="USO371" s="7"/>
      <c r="USP371" s="7"/>
      <c r="USQ371" s="7"/>
      <c r="USR371" s="7"/>
      <c r="USS371" s="7"/>
      <c r="UST371" s="7"/>
      <c r="USU371" s="7"/>
      <c r="USV371" s="7"/>
      <c r="USW371" s="7"/>
      <c r="USX371" s="7"/>
      <c r="USY371" s="7"/>
      <c r="USZ371" s="7"/>
      <c r="UTA371" s="7"/>
      <c r="UTB371" s="7"/>
      <c r="UTC371" s="7"/>
      <c r="UTD371" s="7"/>
      <c r="UTE371" s="7"/>
      <c r="UTF371" s="7"/>
      <c r="UTG371" s="7"/>
      <c r="UTH371" s="7"/>
      <c r="UTI371" s="7"/>
      <c r="UTJ371" s="7"/>
      <c r="UTK371" s="7"/>
      <c r="UTL371" s="7"/>
      <c r="UTM371" s="7"/>
      <c r="UTN371" s="7"/>
      <c r="UTO371" s="7"/>
      <c r="UTP371" s="7"/>
      <c r="UTQ371" s="7"/>
      <c r="UTR371" s="7"/>
      <c r="UTS371" s="7"/>
      <c r="UTT371" s="7"/>
      <c r="UTU371" s="7"/>
      <c r="UTV371" s="7"/>
      <c r="UTW371" s="7"/>
      <c r="UTX371" s="7"/>
      <c r="UTY371" s="7"/>
      <c r="UTZ371" s="7"/>
      <c r="UUA371" s="7"/>
      <c r="UUB371" s="7"/>
      <c r="UUC371" s="7"/>
      <c r="UUD371" s="7"/>
      <c r="UUE371" s="7"/>
      <c r="UUF371" s="7"/>
      <c r="UUG371" s="7"/>
      <c r="UUH371" s="7"/>
      <c r="UUI371" s="7"/>
      <c r="UUJ371" s="7"/>
      <c r="UUK371" s="7"/>
      <c r="UUL371" s="7"/>
      <c r="UUM371" s="7"/>
      <c r="UUN371" s="7"/>
      <c r="UUO371" s="7"/>
      <c r="UUP371" s="7"/>
      <c r="UUQ371" s="7"/>
      <c r="UUR371" s="7"/>
      <c r="UUS371" s="7"/>
      <c r="UUT371" s="7"/>
      <c r="UUU371" s="7"/>
      <c r="UUV371" s="7"/>
      <c r="UUW371" s="7"/>
      <c r="UUX371" s="7"/>
      <c r="UUY371" s="7"/>
      <c r="UUZ371" s="7"/>
      <c r="UVA371" s="7"/>
      <c r="UVB371" s="7"/>
      <c r="UVC371" s="7"/>
      <c r="UVD371" s="7"/>
      <c r="UVE371" s="7"/>
      <c r="UVF371" s="7"/>
      <c r="UVG371" s="7"/>
      <c r="UVH371" s="7"/>
      <c r="UVI371" s="7"/>
      <c r="UVJ371" s="7"/>
      <c r="UVK371" s="7"/>
      <c r="UVL371" s="7"/>
      <c r="UVM371" s="7"/>
      <c r="UVN371" s="7"/>
      <c r="UVO371" s="7"/>
      <c r="UVP371" s="7"/>
      <c r="UVQ371" s="7"/>
      <c r="UVR371" s="7"/>
      <c r="UVS371" s="7"/>
      <c r="UVT371" s="7"/>
      <c r="UVU371" s="7"/>
      <c r="UVV371" s="7"/>
      <c r="UVW371" s="7"/>
      <c r="UVX371" s="7"/>
      <c r="UVY371" s="7"/>
      <c r="UVZ371" s="7"/>
      <c r="UWA371" s="7"/>
      <c r="UWB371" s="7"/>
      <c r="UWC371" s="7"/>
      <c r="UWD371" s="7"/>
      <c r="UWE371" s="7"/>
      <c r="UWF371" s="7"/>
      <c r="UWG371" s="7"/>
      <c r="UWH371" s="7"/>
      <c r="UWI371" s="7"/>
      <c r="UWJ371" s="7"/>
      <c r="UWK371" s="7"/>
      <c r="UWL371" s="7"/>
      <c r="UWM371" s="7"/>
      <c r="UWN371" s="7"/>
      <c r="UWO371" s="7"/>
      <c r="UWP371" s="7"/>
      <c r="UWQ371" s="7"/>
      <c r="UWR371" s="7"/>
      <c r="UWS371" s="7"/>
      <c r="UWT371" s="7"/>
      <c r="UWU371" s="7"/>
      <c r="UWV371" s="7"/>
      <c r="UWW371" s="7"/>
      <c r="UWX371" s="7"/>
      <c r="UWY371" s="7"/>
      <c r="UWZ371" s="7"/>
      <c r="UXA371" s="7"/>
      <c r="UXB371" s="7"/>
      <c r="UXC371" s="7"/>
      <c r="UXD371" s="7"/>
      <c r="UXE371" s="7"/>
      <c r="UXF371" s="7"/>
      <c r="UXG371" s="7"/>
      <c r="UXH371" s="7"/>
      <c r="UXI371" s="7"/>
      <c r="UXJ371" s="7"/>
      <c r="UXK371" s="7"/>
      <c r="UXL371" s="7"/>
      <c r="UXM371" s="7"/>
      <c r="UXN371" s="7"/>
      <c r="UXO371" s="7"/>
      <c r="UXP371" s="7"/>
      <c r="UXQ371" s="7"/>
      <c r="UXR371" s="7"/>
      <c r="UXS371" s="7"/>
      <c r="UXT371" s="7"/>
      <c r="UXU371" s="7"/>
      <c r="UXV371" s="7"/>
      <c r="UXW371" s="7"/>
      <c r="UXX371" s="7"/>
      <c r="UXY371" s="7"/>
      <c r="UXZ371" s="7"/>
      <c r="UYA371" s="7"/>
      <c r="UYB371" s="7"/>
      <c r="UYC371" s="7"/>
      <c r="UYD371" s="7"/>
      <c r="UYE371" s="7"/>
      <c r="UYF371" s="7"/>
      <c r="UYG371" s="7"/>
      <c r="UYH371" s="7"/>
      <c r="UYI371" s="7"/>
      <c r="UYJ371" s="7"/>
      <c r="UYK371" s="7"/>
      <c r="UYL371" s="7"/>
      <c r="UYM371" s="7"/>
      <c r="UYN371" s="7"/>
      <c r="UYO371" s="7"/>
      <c r="UYP371" s="7"/>
      <c r="UYQ371" s="7"/>
      <c r="UYR371" s="7"/>
      <c r="UYS371" s="7"/>
      <c r="UYT371" s="7"/>
      <c r="UYU371" s="7"/>
      <c r="UYV371" s="7"/>
      <c r="UYW371" s="7"/>
      <c r="UYX371" s="7"/>
      <c r="UYY371" s="7"/>
      <c r="UYZ371" s="7"/>
      <c r="UZA371" s="7"/>
      <c r="UZB371" s="7"/>
      <c r="UZC371" s="7"/>
      <c r="UZD371" s="7"/>
      <c r="UZE371" s="7"/>
      <c r="UZF371" s="7"/>
      <c r="UZG371" s="7"/>
      <c r="UZH371" s="7"/>
      <c r="UZI371" s="7"/>
      <c r="UZJ371" s="7"/>
      <c r="UZK371" s="7"/>
      <c r="UZL371" s="7"/>
      <c r="UZM371" s="7"/>
      <c r="UZN371" s="7"/>
      <c r="UZO371" s="7"/>
      <c r="UZP371" s="7"/>
      <c r="UZQ371" s="7"/>
      <c r="UZR371" s="7"/>
      <c r="UZS371" s="7"/>
      <c r="UZT371" s="7"/>
      <c r="UZU371" s="7"/>
      <c r="UZV371" s="7"/>
      <c r="UZW371" s="7"/>
      <c r="UZX371" s="7"/>
      <c r="UZY371" s="7"/>
      <c r="UZZ371" s="7"/>
      <c r="VAA371" s="7"/>
      <c r="VAB371" s="7"/>
      <c r="VAC371" s="7"/>
      <c r="VAD371" s="7"/>
      <c r="VAE371" s="7"/>
      <c r="VAF371" s="7"/>
      <c r="VAG371" s="7"/>
      <c r="VAH371" s="7"/>
      <c r="VAI371" s="7"/>
      <c r="VAJ371" s="7"/>
      <c r="VAK371" s="7"/>
      <c r="VAL371" s="7"/>
      <c r="VAM371" s="7"/>
      <c r="VAN371" s="7"/>
      <c r="VAO371" s="7"/>
      <c r="VAP371" s="7"/>
      <c r="VAQ371" s="7"/>
      <c r="VAR371" s="7"/>
      <c r="VAS371" s="7"/>
      <c r="VAT371" s="7"/>
      <c r="VAU371" s="7"/>
      <c r="VAV371" s="7"/>
      <c r="VAW371" s="7"/>
      <c r="VAX371" s="7"/>
      <c r="VAY371" s="7"/>
      <c r="VAZ371" s="7"/>
      <c r="VBA371" s="7"/>
      <c r="VBB371" s="7"/>
      <c r="VBC371" s="7"/>
      <c r="VBD371" s="7"/>
      <c r="VBE371" s="7"/>
      <c r="VBF371" s="7"/>
      <c r="VBG371" s="7"/>
      <c r="VBH371" s="7"/>
      <c r="VBI371" s="7"/>
      <c r="VBJ371" s="7"/>
      <c r="VBK371" s="7"/>
      <c r="VBL371" s="7"/>
      <c r="VBM371" s="7"/>
      <c r="VBN371" s="7"/>
      <c r="VBO371" s="7"/>
      <c r="VBP371" s="7"/>
      <c r="VBQ371" s="7"/>
      <c r="VBR371" s="7"/>
      <c r="VBS371" s="7"/>
      <c r="VBT371" s="7"/>
      <c r="VBU371" s="7"/>
      <c r="VBV371" s="7"/>
      <c r="VBW371" s="7"/>
      <c r="VBX371" s="7"/>
      <c r="VBY371" s="7"/>
      <c r="VBZ371" s="7"/>
      <c r="VCA371" s="7"/>
      <c r="VCB371" s="7"/>
      <c r="VCC371" s="7"/>
      <c r="VCD371" s="7"/>
      <c r="VCE371" s="7"/>
      <c r="VCF371" s="7"/>
      <c r="VCG371" s="7"/>
      <c r="VCH371" s="7"/>
      <c r="VCI371" s="7"/>
      <c r="VCJ371" s="7"/>
      <c r="VCK371" s="7"/>
      <c r="VCL371" s="7"/>
      <c r="VCM371" s="7"/>
      <c r="VCN371" s="7"/>
      <c r="VCO371" s="7"/>
      <c r="VCP371" s="7"/>
      <c r="VCQ371" s="7"/>
      <c r="VCR371" s="7"/>
      <c r="VCS371" s="7"/>
      <c r="VCT371" s="7"/>
      <c r="VCU371" s="7"/>
      <c r="VCV371" s="7"/>
      <c r="VCW371" s="7"/>
      <c r="VCX371" s="7"/>
      <c r="VCY371" s="7"/>
      <c r="VCZ371" s="7"/>
      <c r="VDA371" s="7"/>
      <c r="VDB371" s="7"/>
      <c r="VDC371" s="7"/>
      <c r="VDD371" s="7"/>
      <c r="VDE371" s="7"/>
      <c r="VDF371" s="7"/>
      <c r="VDG371" s="7"/>
      <c r="VDH371" s="7"/>
      <c r="VDI371" s="7"/>
      <c r="VDJ371" s="7"/>
      <c r="VDK371" s="7"/>
      <c r="VDL371" s="7"/>
      <c r="VDM371" s="7"/>
      <c r="VDN371" s="7"/>
      <c r="VDO371" s="7"/>
      <c r="VDP371" s="7"/>
      <c r="VDQ371" s="7"/>
      <c r="VDR371" s="7"/>
      <c r="VDS371" s="7"/>
      <c r="VDT371" s="7"/>
      <c r="VDU371" s="7"/>
      <c r="VDV371" s="7"/>
      <c r="VDW371" s="7"/>
      <c r="VDX371" s="7"/>
      <c r="VDY371" s="7"/>
      <c r="VDZ371" s="7"/>
      <c r="VEA371" s="7"/>
      <c r="VEB371" s="7"/>
      <c r="VEC371" s="7"/>
      <c r="VED371" s="7"/>
      <c r="VEE371" s="7"/>
      <c r="VEF371" s="7"/>
      <c r="VEG371" s="7"/>
      <c r="VEH371" s="7"/>
      <c r="VEI371" s="7"/>
      <c r="VEJ371" s="7"/>
      <c r="VEK371" s="7"/>
      <c r="VEL371" s="7"/>
      <c r="VEM371" s="7"/>
      <c r="VEN371" s="7"/>
      <c r="VEO371" s="7"/>
      <c r="VEP371" s="7"/>
      <c r="VEQ371" s="7"/>
      <c r="VER371" s="7"/>
      <c r="VES371" s="7"/>
      <c r="VET371" s="7"/>
      <c r="VEU371" s="7"/>
      <c r="VEV371" s="7"/>
      <c r="VEW371" s="7"/>
      <c r="VEX371" s="7"/>
      <c r="VEY371" s="7"/>
      <c r="VEZ371" s="7"/>
      <c r="VFA371" s="7"/>
      <c r="VFB371" s="7"/>
      <c r="VFC371" s="7"/>
      <c r="VFD371" s="7"/>
      <c r="VFE371" s="7"/>
      <c r="VFF371" s="7"/>
      <c r="VFG371" s="7"/>
      <c r="VFH371" s="7"/>
      <c r="VFI371" s="7"/>
      <c r="VFJ371" s="7"/>
      <c r="VFK371" s="7"/>
      <c r="VFL371" s="7"/>
      <c r="VFM371" s="7"/>
      <c r="VFN371" s="7"/>
      <c r="VFO371" s="7"/>
      <c r="VFP371" s="7"/>
      <c r="VFQ371" s="7"/>
      <c r="VFR371" s="7"/>
      <c r="VFS371" s="7"/>
      <c r="VFT371" s="7"/>
      <c r="VFU371" s="7"/>
      <c r="VFV371" s="7"/>
      <c r="VFW371" s="7"/>
      <c r="VFX371" s="7"/>
      <c r="VFY371" s="7"/>
      <c r="VFZ371" s="7"/>
      <c r="VGA371" s="7"/>
      <c r="VGB371" s="7"/>
      <c r="VGC371" s="7"/>
      <c r="VGD371" s="7"/>
      <c r="VGE371" s="7"/>
      <c r="VGF371" s="7"/>
      <c r="VGG371" s="7"/>
      <c r="VGH371" s="7"/>
      <c r="VGI371" s="7"/>
      <c r="VGJ371" s="7"/>
      <c r="VGK371" s="7"/>
      <c r="VGL371" s="7"/>
      <c r="VGM371" s="7"/>
      <c r="VGN371" s="7"/>
      <c r="VGO371" s="7"/>
      <c r="VGP371" s="7"/>
      <c r="VGQ371" s="7"/>
      <c r="VGR371" s="7"/>
      <c r="VGS371" s="7"/>
      <c r="VGT371" s="7"/>
      <c r="VGU371" s="7"/>
      <c r="VGV371" s="7"/>
      <c r="VGW371" s="7"/>
      <c r="VGX371" s="7"/>
      <c r="VGY371" s="7"/>
      <c r="VGZ371" s="7"/>
      <c r="VHA371" s="7"/>
      <c r="VHB371" s="7"/>
      <c r="VHC371" s="7"/>
      <c r="VHD371" s="7"/>
      <c r="VHE371" s="7"/>
      <c r="VHF371" s="7"/>
      <c r="VHG371" s="7"/>
      <c r="VHH371" s="7"/>
      <c r="VHI371" s="7"/>
      <c r="VHJ371" s="7"/>
      <c r="VHK371" s="7"/>
      <c r="VHL371" s="7"/>
      <c r="VHM371" s="7"/>
      <c r="VHN371" s="7"/>
      <c r="VHO371" s="7"/>
      <c r="VHP371" s="7"/>
      <c r="VHQ371" s="7"/>
      <c r="VHR371" s="7"/>
      <c r="VHS371" s="7"/>
      <c r="VHT371" s="7"/>
      <c r="VHU371" s="7"/>
      <c r="VHV371" s="7"/>
      <c r="VHW371" s="7"/>
      <c r="VHX371" s="7"/>
      <c r="VHY371" s="7"/>
      <c r="VHZ371" s="7"/>
      <c r="VIA371" s="7"/>
      <c r="VIB371" s="7"/>
      <c r="VIC371" s="7"/>
      <c r="VID371" s="7"/>
      <c r="VIE371" s="7"/>
      <c r="VIF371" s="7"/>
      <c r="VIG371" s="7"/>
      <c r="VIH371" s="7"/>
      <c r="VII371" s="7"/>
      <c r="VIJ371" s="7"/>
      <c r="VIK371" s="7"/>
      <c r="VIL371" s="7"/>
      <c r="VIM371" s="7"/>
      <c r="VIN371" s="7"/>
      <c r="VIO371" s="7"/>
      <c r="VIP371" s="7"/>
      <c r="VIQ371" s="7"/>
      <c r="VIR371" s="7"/>
      <c r="VIS371" s="7"/>
      <c r="VIT371" s="7"/>
      <c r="VIU371" s="7"/>
      <c r="VIV371" s="7"/>
      <c r="VIW371" s="7"/>
      <c r="VIX371" s="7"/>
      <c r="VIY371" s="7"/>
      <c r="VIZ371" s="7"/>
      <c r="VJA371" s="7"/>
      <c r="VJB371" s="7"/>
      <c r="VJC371" s="7"/>
      <c r="VJD371" s="7"/>
      <c r="VJE371" s="7"/>
      <c r="VJF371" s="7"/>
      <c r="VJG371" s="7"/>
      <c r="VJH371" s="7"/>
      <c r="VJI371" s="7"/>
      <c r="VJJ371" s="7"/>
      <c r="VJK371" s="7"/>
      <c r="VJL371" s="7"/>
      <c r="VJM371" s="7"/>
      <c r="VJN371" s="7"/>
      <c r="VJO371" s="7"/>
      <c r="VJP371" s="7"/>
      <c r="VJQ371" s="7"/>
      <c r="VJR371" s="7"/>
      <c r="VJS371" s="7"/>
      <c r="VJT371" s="7"/>
      <c r="VJU371" s="7"/>
      <c r="VJV371" s="7"/>
      <c r="VJW371" s="7"/>
      <c r="VJX371" s="7"/>
      <c r="VJY371" s="7"/>
      <c r="VJZ371" s="7"/>
      <c r="VKA371" s="7"/>
      <c r="VKB371" s="7"/>
      <c r="VKC371" s="7"/>
      <c r="VKD371" s="7"/>
      <c r="VKE371" s="7"/>
      <c r="VKF371" s="7"/>
      <c r="VKG371" s="7"/>
      <c r="VKH371" s="7"/>
      <c r="VKI371" s="7"/>
      <c r="VKJ371" s="7"/>
      <c r="VKK371" s="7"/>
      <c r="VKL371" s="7"/>
      <c r="VKM371" s="7"/>
      <c r="VKN371" s="7"/>
      <c r="VKO371" s="7"/>
      <c r="VKP371" s="7"/>
      <c r="VKQ371" s="7"/>
      <c r="VKR371" s="7"/>
      <c r="VKS371" s="7"/>
      <c r="VKT371" s="7"/>
      <c r="VKU371" s="7"/>
      <c r="VKV371" s="7"/>
      <c r="VKW371" s="7"/>
      <c r="VKX371" s="7"/>
      <c r="VKY371" s="7"/>
      <c r="VKZ371" s="7"/>
      <c r="VLA371" s="7"/>
      <c r="VLB371" s="7"/>
      <c r="VLC371" s="7"/>
      <c r="VLD371" s="7"/>
      <c r="VLE371" s="7"/>
      <c r="VLF371" s="7"/>
      <c r="VLG371" s="7"/>
      <c r="VLH371" s="7"/>
      <c r="VLI371" s="7"/>
      <c r="VLJ371" s="7"/>
      <c r="VLK371" s="7"/>
      <c r="VLL371" s="7"/>
      <c r="VLM371" s="7"/>
      <c r="VLN371" s="7"/>
      <c r="VLO371" s="7"/>
      <c r="VLP371" s="7"/>
      <c r="VLQ371" s="7"/>
      <c r="VLR371" s="7"/>
      <c r="VLS371" s="7"/>
      <c r="VLT371" s="7"/>
      <c r="VLU371" s="7"/>
      <c r="VLV371" s="7"/>
      <c r="VLW371" s="7"/>
      <c r="VLX371" s="7"/>
      <c r="VLY371" s="7"/>
      <c r="VLZ371" s="7"/>
      <c r="VMA371" s="7"/>
      <c r="VMB371" s="7"/>
      <c r="VMC371" s="7"/>
      <c r="VMD371" s="7"/>
      <c r="VME371" s="7"/>
      <c r="VMF371" s="7"/>
      <c r="VMG371" s="7"/>
      <c r="VMH371" s="7"/>
      <c r="VMI371" s="7"/>
      <c r="VMJ371" s="7"/>
      <c r="VMK371" s="7"/>
      <c r="VML371" s="7"/>
      <c r="VMM371" s="7"/>
      <c r="VMN371" s="7"/>
      <c r="VMO371" s="7"/>
      <c r="VMP371" s="7"/>
      <c r="VMQ371" s="7"/>
      <c r="VMR371" s="7"/>
      <c r="VMS371" s="7"/>
      <c r="VMT371" s="7"/>
      <c r="VMU371" s="7"/>
      <c r="VMV371" s="7"/>
      <c r="VMW371" s="7"/>
      <c r="VMX371" s="7"/>
      <c r="VMY371" s="7"/>
      <c r="VMZ371" s="7"/>
      <c r="VNA371" s="7"/>
      <c r="VNB371" s="7"/>
      <c r="VNC371" s="7"/>
      <c r="VND371" s="7"/>
      <c r="VNE371" s="7"/>
      <c r="VNF371" s="7"/>
      <c r="VNG371" s="7"/>
      <c r="VNH371" s="7"/>
      <c r="VNI371" s="7"/>
      <c r="VNJ371" s="7"/>
      <c r="VNK371" s="7"/>
      <c r="VNL371" s="7"/>
      <c r="VNM371" s="7"/>
      <c r="VNN371" s="7"/>
      <c r="VNO371" s="7"/>
      <c r="VNP371" s="7"/>
      <c r="VNQ371" s="7"/>
      <c r="VNR371" s="7"/>
      <c r="VNS371" s="7"/>
      <c r="VNT371" s="7"/>
      <c r="VNU371" s="7"/>
      <c r="VNV371" s="7"/>
      <c r="VNW371" s="7"/>
      <c r="VNX371" s="7"/>
      <c r="VNY371" s="7"/>
      <c r="VNZ371" s="7"/>
      <c r="VOA371" s="7"/>
      <c r="VOB371" s="7"/>
      <c r="VOC371" s="7"/>
      <c r="VOD371" s="7"/>
      <c r="VOE371" s="7"/>
      <c r="VOF371" s="7"/>
      <c r="VOG371" s="7"/>
      <c r="VOH371" s="7"/>
      <c r="VOI371" s="7"/>
      <c r="VOJ371" s="7"/>
      <c r="VOK371" s="7"/>
      <c r="VOL371" s="7"/>
      <c r="VOM371" s="7"/>
      <c r="VON371" s="7"/>
      <c r="VOO371" s="7"/>
      <c r="VOP371" s="7"/>
      <c r="VOQ371" s="7"/>
      <c r="VOR371" s="7"/>
      <c r="VOS371" s="7"/>
      <c r="VOT371" s="7"/>
      <c r="VOU371" s="7"/>
      <c r="VOV371" s="7"/>
      <c r="VOW371" s="7"/>
      <c r="VOX371" s="7"/>
      <c r="VOY371" s="7"/>
      <c r="VOZ371" s="7"/>
      <c r="VPA371" s="7"/>
      <c r="VPB371" s="7"/>
      <c r="VPC371" s="7"/>
      <c r="VPD371" s="7"/>
      <c r="VPE371" s="7"/>
      <c r="VPF371" s="7"/>
      <c r="VPG371" s="7"/>
      <c r="VPH371" s="7"/>
      <c r="VPI371" s="7"/>
      <c r="VPJ371" s="7"/>
      <c r="VPK371" s="7"/>
      <c r="VPL371" s="7"/>
      <c r="VPM371" s="7"/>
      <c r="VPN371" s="7"/>
      <c r="VPO371" s="7"/>
      <c r="VPP371" s="7"/>
      <c r="VPQ371" s="7"/>
      <c r="VPR371" s="7"/>
      <c r="VPS371" s="7"/>
      <c r="VPT371" s="7"/>
      <c r="VPU371" s="7"/>
      <c r="VPV371" s="7"/>
      <c r="VPW371" s="7"/>
      <c r="VPX371" s="7"/>
      <c r="VPY371" s="7"/>
      <c r="VPZ371" s="7"/>
      <c r="VQA371" s="7"/>
      <c r="VQB371" s="7"/>
      <c r="VQC371" s="7"/>
      <c r="VQD371" s="7"/>
      <c r="VQE371" s="7"/>
      <c r="VQF371" s="7"/>
      <c r="VQG371" s="7"/>
      <c r="VQH371" s="7"/>
      <c r="VQI371" s="7"/>
      <c r="VQJ371" s="7"/>
      <c r="VQK371" s="7"/>
      <c r="VQL371" s="7"/>
      <c r="VQM371" s="7"/>
      <c r="VQN371" s="7"/>
      <c r="VQO371" s="7"/>
      <c r="VQP371" s="7"/>
      <c r="VQQ371" s="7"/>
      <c r="VQR371" s="7"/>
      <c r="VQS371" s="7"/>
      <c r="VQT371" s="7"/>
      <c r="VQU371" s="7"/>
      <c r="VQV371" s="7"/>
      <c r="VQW371" s="7"/>
      <c r="VQX371" s="7"/>
      <c r="VQY371" s="7"/>
      <c r="VQZ371" s="7"/>
      <c r="VRA371" s="7"/>
      <c r="VRB371" s="7"/>
      <c r="VRC371" s="7"/>
      <c r="VRD371" s="7"/>
      <c r="VRE371" s="7"/>
      <c r="VRF371" s="7"/>
      <c r="VRG371" s="7"/>
      <c r="VRH371" s="7"/>
      <c r="VRI371" s="7"/>
      <c r="VRJ371" s="7"/>
      <c r="VRK371" s="7"/>
      <c r="VRL371" s="7"/>
      <c r="VRM371" s="7"/>
      <c r="VRN371" s="7"/>
      <c r="VRO371" s="7"/>
      <c r="VRP371" s="7"/>
      <c r="VRQ371" s="7"/>
      <c r="VRR371" s="7"/>
      <c r="VRS371" s="7"/>
      <c r="VRT371" s="7"/>
      <c r="VRU371" s="7"/>
      <c r="VRV371" s="7"/>
      <c r="VRW371" s="7"/>
      <c r="VRX371" s="7"/>
      <c r="VRY371" s="7"/>
      <c r="VRZ371" s="7"/>
      <c r="VSA371" s="7"/>
      <c r="VSB371" s="7"/>
      <c r="VSC371" s="7"/>
      <c r="VSD371" s="7"/>
      <c r="VSE371" s="7"/>
      <c r="VSF371" s="7"/>
      <c r="VSG371" s="7"/>
      <c r="VSH371" s="7"/>
      <c r="VSI371" s="7"/>
      <c r="VSJ371" s="7"/>
      <c r="VSK371" s="7"/>
      <c r="VSL371" s="7"/>
      <c r="VSM371" s="7"/>
      <c r="VSN371" s="7"/>
      <c r="VSO371" s="7"/>
      <c r="VSP371" s="7"/>
      <c r="VSQ371" s="7"/>
      <c r="VSR371" s="7"/>
      <c r="VSS371" s="7"/>
      <c r="VST371" s="7"/>
      <c r="VSU371" s="7"/>
      <c r="VSV371" s="7"/>
      <c r="VSW371" s="7"/>
      <c r="VSX371" s="7"/>
      <c r="VSY371" s="7"/>
      <c r="VSZ371" s="7"/>
      <c r="VTA371" s="7"/>
      <c r="VTB371" s="7"/>
      <c r="VTC371" s="7"/>
      <c r="VTD371" s="7"/>
      <c r="VTE371" s="7"/>
      <c r="VTF371" s="7"/>
      <c r="VTG371" s="7"/>
      <c r="VTH371" s="7"/>
      <c r="VTI371" s="7"/>
      <c r="VTJ371" s="7"/>
      <c r="VTK371" s="7"/>
      <c r="VTL371" s="7"/>
      <c r="VTM371" s="7"/>
      <c r="VTN371" s="7"/>
      <c r="VTO371" s="7"/>
      <c r="VTP371" s="7"/>
      <c r="VTQ371" s="7"/>
      <c r="VTR371" s="7"/>
      <c r="VTS371" s="7"/>
      <c r="VTT371" s="7"/>
      <c r="VTU371" s="7"/>
      <c r="VTV371" s="7"/>
      <c r="VTW371" s="7"/>
      <c r="VTX371" s="7"/>
      <c r="VTY371" s="7"/>
      <c r="VTZ371" s="7"/>
      <c r="VUA371" s="7"/>
      <c r="VUB371" s="7"/>
      <c r="VUC371" s="7"/>
      <c r="VUD371" s="7"/>
      <c r="VUE371" s="7"/>
      <c r="VUF371" s="7"/>
      <c r="VUG371" s="7"/>
      <c r="VUH371" s="7"/>
      <c r="VUI371" s="7"/>
      <c r="VUJ371" s="7"/>
      <c r="VUK371" s="7"/>
      <c r="VUL371" s="7"/>
      <c r="VUM371" s="7"/>
      <c r="VUN371" s="7"/>
      <c r="VUO371" s="7"/>
      <c r="VUP371" s="7"/>
      <c r="VUQ371" s="7"/>
      <c r="VUR371" s="7"/>
      <c r="VUS371" s="7"/>
      <c r="VUT371" s="7"/>
      <c r="VUU371" s="7"/>
      <c r="VUV371" s="7"/>
      <c r="VUW371" s="7"/>
      <c r="VUX371" s="7"/>
      <c r="VUY371" s="7"/>
      <c r="VUZ371" s="7"/>
      <c r="VVA371" s="7"/>
      <c r="VVB371" s="7"/>
      <c r="VVC371" s="7"/>
      <c r="VVD371" s="7"/>
      <c r="VVE371" s="7"/>
      <c r="VVF371" s="7"/>
      <c r="VVG371" s="7"/>
      <c r="VVH371" s="7"/>
      <c r="VVI371" s="7"/>
      <c r="VVJ371" s="7"/>
      <c r="VVK371" s="7"/>
      <c r="VVL371" s="7"/>
      <c r="VVM371" s="7"/>
      <c r="VVN371" s="7"/>
      <c r="VVO371" s="7"/>
      <c r="VVP371" s="7"/>
      <c r="VVQ371" s="7"/>
      <c r="VVR371" s="7"/>
      <c r="VVS371" s="7"/>
      <c r="VVT371" s="7"/>
      <c r="VVU371" s="7"/>
      <c r="VVV371" s="7"/>
      <c r="VVW371" s="7"/>
      <c r="VVX371" s="7"/>
      <c r="VVY371" s="7"/>
      <c r="VVZ371" s="7"/>
      <c r="VWA371" s="7"/>
      <c r="VWB371" s="7"/>
      <c r="VWC371" s="7"/>
      <c r="VWD371" s="7"/>
      <c r="VWE371" s="7"/>
      <c r="VWF371" s="7"/>
      <c r="VWG371" s="7"/>
      <c r="VWH371" s="7"/>
      <c r="VWI371" s="7"/>
      <c r="VWJ371" s="7"/>
      <c r="VWK371" s="7"/>
      <c r="VWL371" s="7"/>
      <c r="VWM371" s="7"/>
      <c r="VWN371" s="7"/>
      <c r="VWO371" s="7"/>
      <c r="VWP371" s="7"/>
      <c r="VWQ371" s="7"/>
      <c r="VWR371" s="7"/>
      <c r="VWS371" s="7"/>
      <c r="VWT371" s="7"/>
      <c r="VWU371" s="7"/>
      <c r="VWV371" s="7"/>
      <c r="VWW371" s="7"/>
      <c r="VWX371" s="7"/>
      <c r="VWY371" s="7"/>
      <c r="VWZ371" s="7"/>
      <c r="VXA371" s="7"/>
      <c r="VXB371" s="7"/>
      <c r="VXC371" s="7"/>
      <c r="VXD371" s="7"/>
      <c r="VXE371" s="7"/>
      <c r="VXF371" s="7"/>
      <c r="VXG371" s="7"/>
      <c r="VXH371" s="7"/>
      <c r="VXI371" s="7"/>
      <c r="VXJ371" s="7"/>
      <c r="VXK371" s="7"/>
      <c r="VXL371" s="7"/>
      <c r="VXM371" s="7"/>
      <c r="VXN371" s="7"/>
      <c r="VXO371" s="7"/>
      <c r="VXP371" s="7"/>
      <c r="VXQ371" s="7"/>
      <c r="VXR371" s="7"/>
      <c r="VXS371" s="7"/>
      <c r="VXT371" s="7"/>
      <c r="VXU371" s="7"/>
      <c r="VXV371" s="7"/>
      <c r="VXW371" s="7"/>
      <c r="VXX371" s="7"/>
      <c r="VXY371" s="7"/>
      <c r="VXZ371" s="7"/>
      <c r="VYA371" s="7"/>
      <c r="VYB371" s="7"/>
      <c r="VYC371" s="7"/>
      <c r="VYD371" s="7"/>
      <c r="VYE371" s="7"/>
      <c r="VYF371" s="7"/>
      <c r="VYG371" s="7"/>
      <c r="VYH371" s="7"/>
      <c r="VYI371" s="7"/>
      <c r="VYJ371" s="7"/>
      <c r="VYK371" s="7"/>
      <c r="VYL371" s="7"/>
      <c r="VYM371" s="7"/>
      <c r="VYN371" s="7"/>
      <c r="VYO371" s="7"/>
      <c r="VYP371" s="7"/>
      <c r="VYQ371" s="7"/>
      <c r="VYR371" s="7"/>
      <c r="VYS371" s="7"/>
      <c r="VYT371" s="7"/>
      <c r="VYU371" s="7"/>
      <c r="VYV371" s="7"/>
      <c r="VYW371" s="7"/>
      <c r="VYX371" s="7"/>
      <c r="VYY371" s="7"/>
      <c r="VYZ371" s="7"/>
      <c r="VZA371" s="7"/>
      <c r="VZB371" s="7"/>
      <c r="VZC371" s="7"/>
      <c r="VZD371" s="7"/>
      <c r="VZE371" s="7"/>
      <c r="VZF371" s="7"/>
      <c r="VZG371" s="7"/>
      <c r="VZH371" s="7"/>
      <c r="VZI371" s="7"/>
      <c r="VZJ371" s="7"/>
      <c r="VZK371" s="7"/>
      <c r="VZL371" s="7"/>
      <c r="VZM371" s="7"/>
      <c r="VZN371" s="7"/>
      <c r="VZO371" s="7"/>
      <c r="VZP371" s="7"/>
      <c r="VZQ371" s="7"/>
      <c r="VZR371" s="7"/>
      <c r="VZS371" s="7"/>
      <c r="VZT371" s="7"/>
      <c r="VZU371" s="7"/>
      <c r="VZV371" s="7"/>
      <c r="VZW371" s="7"/>
      <c r="VZX371" s="7"/>
      <c r="VZY371" s="7"/>
      <c r="VZZ371" s="7"/>
      <c r="WAA371" s="7"/>
      <c r="WAB371" s="7"/>
      <c r="WAC371" s="7"/>
      <c r="WAD371" s="7"/>
      <c r="WAE371" s="7"/>
      <c r="WAF371" s="7"/>
      <c r="WAG371" s="7"/>
      <c r="WAH371" s="7"/>
      <c r="WAI371" s="7"/>
      <c r="WAJ371" s="7"/>
      <c r="WAK371" s="7"/>
      <c r="WAL371" s="7"/>
      <c r="WAM371" s="7"/>
      <c r="WAN371" s="7"/>
      <c r="WAO371" s="7"/>
      <c r="WAP371" s="7"/>
      <c r="WAQ371" s="7"/>
      <c r="WAR371" s="7"/>
      <c r="WAS371" s="7"/>
      <c r="WAT371" s="7"/>
      <c r="WAU371" s="7"/>
      <c r="WAV371" s="7"/>
      <c r="WAW371" s="7"/>
      <c r="WAX371" s="7"/>
      <c r="WAY371" s="7"/>
      <c r="WAZ371" s="7"/>
      <c r="WBA371" s="7"/>
      <c r="WBB371" s="7"/>
      <c r="WBC371" s="7"/>
      <c r="WBD371" s="7"/>
      <c r="WBE371" s="7"/>
      <c r="WBF371" s="7"/>
      <c r="WBG371" s="7"/>
      <c r="WBH371" s="7"/>
      <c r="WBI371" s="7"/>
      <c r="WBJ371" s="7"/>
      <c r="WBK371" s="7"/>
      <c r="WBL371" s="7"/>
      <c r="WBM371" s="7"/>
      <c r="WBN371" s="7"/>
      <c r="WBO371" s="7"/>
      <c r="WBP371" s="7"/>
      <c r="WBQ371" s="7"/>
      <c r="WBR371" s="7"/>
      <c r="WBS371" s="7"/>
      <c r="WBT371" s="7"/>
      <c r="WBU371" s="7"/>
      <c r="WBV371" s="7"/>
      <c r="WBW371" s="7"/>
      <c r="WBX371" s="7"/>
      <c r="WBY371" s="7"/>
      <c r="WBZ371" s="7"/>
      <c r="WCA371" s="7"/>
      <c r="WCB371" s="7"/>
      <c r="WCC371" s="7"/>
      <c r="WCD371" s="7"/>
      <c r="WCE371" s="7"/>
      <c r="WCF371" s="7"/>
      <c r="WCG371" s="7"/>
      <c r="WCH371" s="7"/>
      <c r="WCI371" s="7"/>
      <c r="WCJ371" s="7"/>
      <c r="WCK371" s="7"/>
      <c r="WCL371" s="7"/>
      <c r="WCM371" s="7"/>
      <c r="WCN371" s="7"/>
      <c r="WCO371" s="7"/>
      <c r="WCP371" s="7"/>
      <c r="WCQ371" s="7"/>
      <c r="WCR371" s="7"/>
      <c r="WCS371" s="7"/>
      <c r="WCT371" s="7"/>
      <c r="WCU371" s="7"/>
      <c r="WCV371" s="7"/>
      <c r="WCW371" s="7"/>
      <c r="WCX371" s="7"/>
      <c r="WCY371" s="7"/>
      <c r="WCZ371" s="7"/>
      <c r="WDA371" s="7"/>
      <c r="WDB371" s="7"/>
      <c r="WDC371" s="7"/>
      <c r="WDD371" s="7"/>
      <c r="WDE371" s="7"/>
      <c r="WDF371" s="7"/>
      <c r="WDG371" s="7"/>
      <c r="WDH371" s="7"/>
      <c r="WDI371" s="7"/>
      <c r="WDJ371" s="7"/>
      <c r="WDK371" s="7"/>
      <c r="WDL371" s="7"/>
      <c r="WDM371" s="7"/>
      <c r="WDN371" s="7"/>
      <c r="WDO371" s="7"/>
      <c r="WDP371" s="7"/>
      <c r="WDQ371" s="7"/>
      <c r="WDR371" s="7"/>
      <c r="WDS371" s="7"/>
      <c r="WDT371" s="7"/>
      <c r="WDU371" s="7"/>
      <c r="WDV371" s="7"/>
      <c r="WDW371" s="7"/>
      <c r="WDX371" s="7"/>
      <c r="WDY371" s="7"/>
      <c r="WDZ371" s="7"/>
      <c r="WEA371" s="7"/>
      <c r="WEB371" s="7"/>
      <c r="WEC371" s="7"/>
      <c r="WED371" s="7"/>
      <c r="WEE371" s="7"/>
      <c r="WEF371" s="7"/>
      <c r="WEG371" s="7"/>
      <c r="WEH371" s="7"/>
      <c r="WEI371" s="7"/>
      <c r="WEJ371" s="7"/>
      <c r="WEK371" s="7"/>
      <c r="WEL371" s="7"/>
      <c r="WEM371" s="7"/>
      <c r="WEN371" s="7"/>
      <c r="WEO371" s="7"/>
      <c r="WEP371" s="7"/>
      <c r="WEQ371" s="7"/>
      <c r="WER371" s="7"/>
      <c r="WES371" s="7"/>
      <c r="WET371" s="7"/>
      <c r="WEU371" s="7"/>
      <c r="WEV371" s="7"/>
      <c r="WEW371" s="7"/>
      <c r="WEX371" s="7"/>
      <c r="WEY371" s="7"/>
      <c r="WEZ371" s="7"/>
      <c r="WFA371" s="7"/>
      <c r="WFB371" s="7"/>
      <c r="WFC371" s="7"/>
      <c r="WFD371" s="7"/>
      <c r="WFE371" s="7"/>
      <c r="WFF371" s="7"/>
      <c r="WFG371" s="7"/>
      <c r="WFH371" s="7"/>
      <c r="WFI371" s="7"/>
      <c r="WFJ371" s="7"/>
      <c r="WFK371" s="7"/>
      <c r="WFL371" s="7"/>
      <c r="WFM371" s="7"/>
      <c r="WFN371" s="7"/>
      <c r="WFO371" s="7"/>
      <c r="WFP371" s="7"/>
      <c r="WFQ371" s="7"/>
      <c r="WFR371" s="7"/>
      <c r="WFS371" s="7"/>
      <c r="WFT371" s="7"/>
      <c r="WFU371" s="7"/>
      <c r="WFV371" s="7"/>
      <c r="WFW371" s="7"/>
      <c r="WFX371" s="7"/>
      <c r="WFY371" s="7"/>
      <c r="WFZ371" s="7"/>
      <c r="WGA371" s="7"/>
      <c r="WGB371" s="7"/>
      <c r="WGC371" s="7"/>
      <c r="WGD371" s="7"/>
      <c r="WGE371" s="7"/>
      <c r="WGF371" s="7"/>
      <c r="WGG371" s="7"/>
      <c r="WGH371" s="7"/>
      <c r="WGI371" s="7"/>
      <c r="WGJ371" s="7"/>
      <c r="WGK371" s="7"/>
      <c r="WGL371" s="7"/>
      <c r="WGM371" s="7"/>
      <c r="WGN371" s="7"/>
      <c r="WGO371" s="7"/>
      <c r="WGP371" s="7"/>
      <c r="WGQ371" s="7"/>
      <c r="WGR371" s="7"/>
      <c r="WGS371" s="7"/>
      <c r="WGT371" s="7"/>
      <c r="WGU371" s="7"/>
      <c r="WGV371" s="7"/>
      <c r="WGW371" s="7"/>
      <c r="WGX371" s="7"/>
      <c r="WGY371" s="7"/>
      <c r="WGZ371" s="7"/>
      <c r="WHA371" s="7"/>
      <c r="WHB371" s="7"/>
      <c r="WHC371" s="7"/>
      <c r="WHD371" s="7"/>
      <c r="WHE371" s="7"/>
      <c r="WHF371" s="7"/>
      <c r="WHG371" s="7"/>
      <c r="WHH371" s="7"/>
      <c r="WHI371" s="7"/>
      <c r="WHJ371" s="7"/>
      <c r="WHK371" s="7"/>
      <c r="WHL371" s="7"/>
      <c r="WHM371" s="7"/>
      <c r="WHN371" s="7"/>
      <c r="WHO371" s="7"/>
      <c r="WHP371" s="7"/>
      <c r="WHQ371" s="7"/>
      <c r="WHR371" s="7"/>
      <c r="WHS371" s="7"/>
      <c r="WHT371" s="7"/>
      <c r="WHU371" s="7"/>
      <c r="WHV371" s="7"/>
      <c r="WHW371" s="7"/>
      <c r="WHX371" s="7"/>
      <c r="WHY371" s="7"/>
      <c r="WHZ371" s="7"/>
      <c r="WIA371" s="7"/>
      <c r="WIB371" s="7"/>
      <c r="WIC371" s="7"/>
      <c r="WID371" s="7"/>
      <c r="WIE371" s="7"/>
      <c r="WIF371" s="7"/>
      <c r="WIG371" s="7"/>
      <c r="WIH371" s="7"/>
      <c r="WII371" s="7"/>
      <c r="WIJ371" s="7"/>
      <c r="WIK371" s="7"/>
      <c r="WIL371" s="7"/>
      <c r="WIM371" s="7"/>
      <c r="WIN371" s="7"/>
      <c r="WIO371" s="7"/>
      <c r="WIP371" s="7"/>
      <c r="WIQ371" s="7"/>
      <c r="WIR371" s="7"/>
      <c r="WIS371" s="7"/>
      <c r="WIT371" s="7"/>
      <c r="WIU371" s="7"/>
      <c r="WIV371" s="7"/>
      <c r="WIW371" s="7"/>
      <c r="WIX371" s="7"/>
      <c r="WIY371" s="7"/>
      <c r="WIZ371" s="7"/>
      <c r="WJA371" s="7"/>
      <c r="WJB371" s="7"/>
      <c r="WJC371" s="7"/>
      <c r="WJD371" s="7"/>
      <c r="WJE371" s="7"/>
      <c r="WJF371" s="7"/>
      <c r="WJG371" s="7"/>
      <c r="WJH371" s="7"/>
      <c r="WJI371" s="7"/>
      <c r="WJJ371" s="7"/>
      <c r="WJK371" s="7"/>
      <c r="WJL371" s="7"/>
      <c r="WJM371" s="7"/>
      <c r="WJN371" s="7"/>
      <c r="WJO371" s="7"/>
      <c r="WJP371" s="7"/>
      <c r="WJQ371" s="7"/>
      <c r="WJR371" s="7"/>
      <c r="WJS371" s="7"/>
      <c r="WJT371" s="7"/>
      <c r="WJU371" s="7"/>
      <c r="WJV371" s="7"/>
      <c r="WJW371" s="7"/>
      <c r="WJX371" s="7"/>
      <c r="WJY371" s="7"/>
      <c r="WJZ371" s="7"/>
      <c r="WKA371" s="7"/>
      <c r="WKB371" s="7"/>
      <c r="WKC371" s="7"/>
      <c r="WKD371" s="7"/>
      <c r="WKE371" s="7"/>
      <c r="WKF371" s="7"/>
      <c r="WKG371" s="7"/>
      <c r="WKH371" s="7"/>
      <c r="WKI371" s="7"/>
      <c r="WKJ371" s="7"/>
      <c r="WKK371" s="7"/>
      <c r="WKL371" s="7"/>
      <c r="WKM371" s="7"/>
      <c r="WKN371" s="7"/>
      <c r="WKO371" s="7"/>
      <c r="WKP371" s="7"/>
      <c r="WKQ371" s="7"/>
      <c r="WKR371" s="7"/>
      <c r="WKS371" s="7"/>
      <c r="WKT371" s="7"/>
      <c r="WKU371" s="7"/>
      <c r="WKV371" s="7"/>
      <c r="WKW371" s="7"/>
      <c r="WKX371" s="7"/>
      <c r="WKY371" s="7"/>
      <c r="WKZ371" s="7"/>
      <c r="WLA371" s="7"/>
      <c r="WLB371" s="7"/>
      <c r="WLC371" s="7"/>
      <c r="WLD371" s="7"/>
      <c r="WLE371" s="7"/>
      <c r="WLF371" s="7"/>
      <c r="WLG371" s="7"/>
      <c r="WLH371" s="7"/>
      <c r="WLI371" s="7"/>
      <c r="WLJ371" s="7"/>
      <c r="WLK371" s="7"/>
      <c r="WLL371" s="7"/>
      <c r="WLM371" s="7"/>
      <c r="WLN371" s="7"/>
      <c r="WLO371" s="7"/>
      <c r="WLP371" s="7"/>
      <c r="WLQ371" s="7"/>
      <c r="WLR371" s="7"/>
      <c r="WLS371" s="7"/>
      <c r="WLT371" s="7"/>
      <c r="WLU371" s="7"/>
      <c r="WLV371" s="7"/>
      <c r="WLW371" s="7"/>
      <c r="WLX371" s="7"/>
      <c r="WLY371" s="7"/>
      <c r="WLZ371" s="7"/>
      <c r="WMA371" s="7"/>
      <c r="WMB371" s="7"/>
      <c r="WMC371" s="7"/>
      <c r="WMD371" s="7"/>
      <c r="WME371" s="7"/>
      <c r="WMF371" s="7"/>
      <c r="WMG371" s="7"/>
      <c r="WMH371" s="7"/>
      <c r="WMI371" s="7"/>
      <c r="WMJ371" s="7"/>
      <c r="WMK371" s="7"/>
      <c r="WML371" s="7"/>
      <c r="WMM371" s="7"/>
      <c r="WMN371" s="7"/>
      <c r="WMO371" s="7"/>
      <c r="WMP371" s="7"/>
      <c r="WMQ371" s="7"/>
      <c r="WMR371" s="7"/>
      <c r="WMS371" s="7"/>
      <c r="WMT371" s="7"/>
      <c r="WMU371" s="7"/>
      <c r="WMV371" s="7"/>
      <c r="WMW371" s="7"/>
      <c r="WMX371" s="7"/>
      <c r="WMY371" s="7"/>
      <c r="WMZ371" s="7"/>
      <c r="WNA371" s="7"/>
      <c r="WNB371" s="7"/>
      <c r="WNC371" s="7"/>
      <c r="WND371" s="7"/>
      <c r="WNE371" s="7"/>
      <c r="WNF371" s="7"/>
      <c r="WNG371" s="7"/>
      <c r="WNH371" s="7"/>
      <c r="WNI371" s="7"/>
      <c r="WNJ371" s="7"/>
      <c r="WNK371" s="7"/>
      <c r="WNL371" s="7"/>
      <c r="WNM371" s="7"/>
      <c r="WNN371" s="7"/>
      <c r="WNO371" s="7"/>
      <c r="WNP371" s="7"/>
      <c r="WNQ371" s="7"/>
      <c r="WNR371" s="7"/>
      <c r="WNS371" s="7"/>
      <c r="WNT371" s="7"/>
      <c r="WNU371" s="7"/>
      <c r="WNV371" s="7"/>
      <c r="WNW371" s="7"/>
      <c r="WNX371" s="7"/>
      <c r="WNY371" s="7"/>
      <c r="WNZ371" s="7"/>
      <c r="WOA371" s="7"/>
      <c r="WOB371" s="7"/>
      <c r="WOC371" s="7"/>
      <c r="WOD371" s="7"/>
      <c r="WOE371" s="7"/>
      <c r="WOF371" s="7"/>
      <c r="WOG371" s="7"/>
      <c r="WOH371" s="7"/>
      <c r="WOI371" s="7"/>
      <c r="WOJ371" s="7"/>
      <c r="WOK371" s="7"/>
      <c r="WOL371" s="7"/>
      <c r="WOM371" s="7"/>
      <c r="WON371" s="7"/>
      <c r="WOO371" s="7"/>
      <c r="WOP371" s="7"/>
      <c r="WOQ371" s="7"/>
      <c r="WOR371" s="7"/>
      <c r="WOS371" s="7"/>
      <c r="WOT371" s="7"/>
      <c r="WOU371" s="7"/>
      <c r="WOV371" s="7"/>
      <c r="WOW371" s="7"/>
      <c r="WOX371" s="7"/>
      <c r="WOY371" s="7"/>
      <c r="WOZ371" s="7"/>
      <c r="WPA371" s="7"/>
      <c r="WPB371" s="7"/>
      <c r="WPC371" s="7"/>
      <c r="WPD371" s="7"/>
      <c r="WPE371" s="7"/>
      <c r="WPF371" s="7"/>
      <c r="WPG371" s="7"/>
      <c r="WPH371" s="7"/>
      <c r="WPI371" s="7"/>
      <c r="WPJ371" s="7"/>
      <c r="WPK371" s="7"/>
      <c r="WPL371" s="7"/>
      <c r="WPM371" s="7"/>
      <c r="WPN371" s="7"/>
      <c r="WPO371" s="7"/>
      <c r="WPP371" s="7"/>
      <c r="WPQ371" s="7"/>
      <c r="WPR371" s="7"/>
      <c r="WPS371" s="7"/>
      <c r="WPT371" s="7"/>
      <c r="WPU371" s="7"/>
      <c r="WPV371" s="7"/>
      <c r="WPW371" s="7"/>
      <c r="WPX371" s="7"/>
      <c r="WPY371" s="7"/>
      <c r="WPZ371" s="7"/>
      <c r="WQA371" s="7"/>
      <c r="WQB371" s="7"/>
      <c r="WQC371" s="7"/>
      <c r="WQD371" s="7"/>
      <c r="WQE371" s="7"/>
      <c r="WQF371" s="7"/>
      <c r="WQG371" s="7"/>
      <c r="WQH371" s="7"/>
      <c r="WQI371" s="7"/>
      <c r="WQJ371" s="7"/>
      <c r="WQK371" s="7"/>
      <c r="WQL371" s="7"/>
      <c r="WQM371" s="7"/>
      <c r="WQN371" s="7"/>
      <c r="WQO371" s="7"/>
      <c r="WQP371" s="7"/>
      <c r="WQQ371" s="7"/>
      <c r="WQR371" s="7"/>
      <c r="WQS371" s="7"/>
      <c r="WQT371" s="7"/>
      <c r="WQU371" s="7"/>
      <c r="WQV371" s="7"/>
      <c r="WQW371" s="7"/>
      <c r="WQX371" s="7"/>
      <c r="WQY371" s="7"/>
      <c r="WQZ371" s="7"/>
      <c r="WRA371" s="7"/>
      <c r="WRB371" s="7"/>
      <c r="WRC371" s="7"/>
      <c r="WRD371" s="7"/>
      <c r="WRE371" s="7"/>
      <c r="WRF371" s="7"/>
      <c r="WRG371" s="7"/>
      <c r="WRH371" s="7"/>
      <c r="WRI371" s="7"/>
      <c r="WRJ371" s="7"/>
      <c r="WRK371" s="7"/>
      <c r="WRL371" s="7"/>
      <c r="WRM371" s="7"/>
      <c r="WRN371" s="7"/>
      <c r="WRO371" s="7"/>
      <c r="WRP371" s="7"/>
      <c r="WRQ371" s="7"/>
      <c r="WRR371" s="7"/>
      <c r="WRS371" s="7"/>
      <c r="WRT371" s="7"/>
      <c r="WRU371" s="7"/>
      <c r="WRV371" s="7"/>
      <c r="WRW371" s="7"/>
      <c r="WRX371" s="7"/>
      <c r="WRY371" s="7"/>
      <c r="WRZ371" s="7"/>
      <c r="WSA371" s="7"/>
      <c r="WSB371" s="7"/>
      <c r="WSC371" s="7"/>
      <c r="WSD371" s="7"/>
      <c r="WSE371" s="7"/>
      <c r="WSF371" s="7"/>
      <c r="WSG371" s="7"/>
      <c r="WSH371" s="7"/>
      <c r="WSI371" s="7"/>
      <c r="WSJ371" s="7"/>
      <c r="WSK371" s="7"/>
      <c r="WSL371" s="7"/>
      <c r="WSM371" s="7"/>
      <c r="WSN371" s="7"/>
      <c r="WSO371" s="7"/>
      <c r="WSP371" s="7"/>
      <c r="WSQ371" s="7"/>
      <c r="WSR371" s="7"/>
      <c r="WSS371" s="7"/>
      <c r="WST371" s="7"/>
      <c r="WSU371" s="7"/>
      <c r="WSV371" s="7"/>
      <c r="WSW371" s="7"/>
      <c r="WSX371" s="7"/>
      <c r="WSY371" s="7"/>
      <c r="WSZ371" s="7"/>
      <c r="WTA371" s="7"/>
      <c r="WTB371" s="7"/>
      <c r="WTC371" s="7"/>
      <c r="WTD371" s="7"/>
      <c r="WTE371" s="7"/>
      <c r="WTF371" s="7"/>
      <c r="WTG371" s="7"/>
      <c r="WTH371" s="7"/>
      <c r="WTI371" s="7"/>
      <c r="WTJ371" s="7"/>
      <c r="WTK371" s="7"/>
      <c r="WTL371" s="7"/>
      <c r="WTM371" s="7"/>
      <c r="WTN371" s="7"/>
      <c r="WTO371" s="7"/>
      <c r="WTP371" s="7"/>
      <c r="WTQ371" s="7"/>
      <c r="WTR371" s="7"/>
      <c r="WTS371" s="7"/>
      <c r="WTT371" s="7"/>
      <c r="WTU371" s="7"/>
      <c r="WTV371" s="7"/>
      <c r="WTW371" s="7"/>
      <c r="WTX371" s="7"/>
      <c r="WTY371" s="7"/>
      <c r="WTZ371" s="7"/>
      <c r="WUA371" s="7"/>
      <c r="WUB371" s="7"/>
      <c r="WUC371" s="7"/>
      <c r="WUD371" s="7"/>
      <c r="WUE371" s="7"/>
      <c r="WUF371" s="7"/>
      <c r="WUG371" s="7"/>
      <c r="WUH371" s="7"/>
      <c r="WUI371" s="7"/>
      <c r="WUJ371" s="7"/>
      <c r="WUK371" s="7"/>
      <c r="WUL371" s="7"/>
      <c r="WUM371" s="7"/>
      <c r="WUN371" s="7"/>
      <c r="WUO371" s="7"/>
      <c r="WUP371" s="7"/>
      <c r="WUQ371" s="7"/>
      <c r="WUR371" s="7"/>
      <c r="WUS371" s="7"/>
      <c r="WUT371" s="7"/>
      <c r="WUU371" s="7"/>
      <c r="WUV371" s="7"/>
      <c r="WUW371" s="7"/>
      <c r="WUX371" s="7"/>
      <c r="WUY371" s="7"/>
      <c r="WUZ371" s="7"/>
      <c r="WVA371" s="7"/>
      <c r="WVB371" s="7"/>
      <c r="WVC371" s="7"/>
      <c r="WVD371" s="7"/>
      <c r="WVE371" s="7"/>
      <c r="WVF371" s="7"/>
      <c r="WVG371" s="7"/>
      <c r="WVH371" s="7"/>
      <c r="WVI371" s="7"/>
      <c r="WVJ371" s="7"/>
      <c r="WVK371" s="7"/>
      <c r="WVL371" s="7"/>
      <c r="WVM371" s="7"/>
      <c r="WVN371" s="7"/>
      <c r="WVO371" s="7"/>
      <c r="WVP371" s="7"/>
      <c r="WVQ371" s="7"/>
      <c r="WVR371" s="7"/>
      <c r="WVS371" s="7"/>
      <c r="WVT371" s="7"/>
      <c r="WVU371" s="7"/>
      <c r="WVV371" s="7"/>
      <c r="WVW371" s="7"/>
      <c r="WVX371" s="7"/>
      <c r="WVY371" s="7"/>
      <c r="WVZ371" s="7"/>
      <c r="WWA371" s="7"/>
      <c r="WWB371" s="7"/>
      <c r="WWC371" s="7"/>
      <c r="WWD371" s="7"/>
      <c r="WWE371" s="7"/>
      <c r="WWF371" s="7"/>
      <c r="WWG371" s="7"/>
      <c r="WWH371" s="7"/>
      <c r="WWI371" s="7"/>
      <c r="WWJ371" s="7"/>
      <c r="WWK371" s="7"/>
      <c r="WWL371" s="7"/>
      <c r="WWM371" s="7"/>
      <c r="WWN371" s="7"/>
      <c r="WWO371" s="7"/>
      <c r="WWP371" s="7"/>
      <c r="WWQ371" s="7"/>
      <c r="WWR371" s="7"/>
      <c r="WWS371" s="7"/>
      <c r="WWT371" s="7"/>
      <c r="WWU371" s="7"/>
      <c r="WWV371" s="7"/>
      <c r="WWW371" s="7"/>
      <c r="WWX371" s="7"/>
      <c r="WWY371" s="7"/>
      <c r="WWZ371" s="7"/>
      <c r="WXA371" s="7"/>
      <c r="WXB371" s="7"/>
      <c r="WXC371" s="7"/>
      <c r="WXD371" s="7"/>
      <c r="WXE371" s="7"/>
      <c r="WXF371" s="7"/>
      <c r="WXG371" s="7"/>
      <c r="WXH371" s="7"/>
      <c r="WXI371" s="7"/>
      <c r="WXJ371" s="7"/>
      <c r="WXK371" s="7"/>
      <c r="WXL371" s="7"/>
      <c r="WXM371" s="7"/>
      <c r="WXN371" s="7"/>
      <c r="WXO371" s="7"/>
      <c r="WXP371" s="7"/>
      <c r="WXQ371" s="7"/>
      <c r="WXR371" s="7"/>
      <c r="WXS371" s="7"/>
      <c r="WXT371" s="7"/>
      <c r="WXU371" s="7"/>
      <c r="WXV371" s="7"/>
      <c r="WXW371" s="7"/>
      <c r="WXX371" s="7"/>
      <c r="WXY371" s="7"/>
      <c r="WXZ371" s="7"/>
      <c r="WYA371" s="7"/>
      <c r="WYB371" s="7"/>
      <c r="WYC371" s="7"/>
      <c r="WYD371" s="7"/>
      <c r="WYE371" s="7"/>
      <c r="WYF371" s="7"/>
      <c r="WYG371" s="7"/>
      <c r="WYH371" s="7"/>
      <c r="WYI371" s="7"/>
      <c r="WYJ371" s="7"/>
      <c r="WYK371" s="7"/>
      <c r="WYL371" s="7"/>
      <c r="WYM371" s="7"/>
      <c r="WYN371" s="7"/>
      <c r="WYO371" s="7"/>
      <c r="WYP371" s="7"/>
      <c r="WYQ371" s="7"/>
      <c r="WYR371" s="7"/>
      <c r="WYS371" s="7"/>
      <c r="WYT371" s="7"/>
      <c r="WYU371" s="7"/>
      <c r="WYV371" s="7"/>
      <c r="WYW371" s="7"/>
      <c r="WYX371" s="7"/>
      <c r="WYY371" s="7"/>
      <c r="WYZ371" s="7"/>
      <c r="WZA371" s="7"/>
      <c r="WZB371" s="7"/>
      <c r="WZC371" s="7"/>
      <c r="WZD371" s="7"/>
      <c r="WZE371" s="7"/>
      <c r="WZF371" s="7"/>
      <c r="WZG371" s="7"/>
      <c r="WZH371" s="7"/>
      <c r="WZI371" s="7"/>
      <c r="WZJ371" s="7"/>
      <c r="WZK371" s="7"/>
      <c r="WZL371" s="7"/>
      <c r="WZM371" s="7"/>
      <c r="WZN371" s="7"/>
      <c r="WZO371" s="7"/>
      <c r="WZP371" s="7"/>
      <c r="WZQ371" s="7"/>
      <c r="WZR371" s="7"/>
      <c r="WZS371" s="7"/>
      <c r="WZT371" s="7"/>
      <c r="WZU371" s="7"/>
      <c r="WZV371" s="7"/>
      <c r="WZW371" s="7"/>
      <c r="WZX371" s="7"/>
      <c r="WZY371" s="7"/>
      <c r="WZZ371" s="7"/>
      <c r="XAA371" s="7"/>
      <c r="XAB371" s="7"/>
      <c r="XAC371" s="7"/>
      <c r="XAD371" s="7"/>
      <c r="XAE371" s="7"/>
      <c r="XAF371" s="7"/>
      <c r="XAG371" s="7"/>
      <c r="XAH371" s="7"/>
      <c r="XAI371" s="7"/>
      <c r="XAJ371" s="7"/>
      <c r="XAK371" s="7"/>
      <c r="XAL371" s="7"/>
      <c r="XAM371" s="7"/>
      <c r="XAN371" s="7"/>
      <c r="XAO371" s="7"/>
      <c r="XAP371" s="7"/>
      <c r="XAQ371" s="7"/>
      <c r="XAR371" s="7"/>
      <c r="XAS371" s="7"/>
      <c r="XAT371" s="7"/>
      <c r="XAU371" s="7"/>
      <c r="XAV371" s="7"/>
      <c r="XAW371" s="7"/>
      <c r="XAX371" s="7"/>
      <c r="XAY371" s="7"/>
      <c r="XAZ371" s="7"/>
      <c r="XBA371" s="7"/>
      <c r="XBB371" s="7"/>
      <c r="XBC371" s="7"/>
      <c r="XBD371" s="7"/>
      <c r="XBE371" s="7"/>
      <c r="XBF371" s="7"/>
      <c r="XBG371" s="7"/>
      <c r="XBH371" s="7"/>
      <c r="XBI371" s="7"/>
      <c r="XBJ371" s="7"/>
      <c r="XBK371" s="7"/>
      <c r="XBL371" s="7"/>
      <c r="XBM371" s="7"/>
      <c r="XBN371" s="7"/>
      <c r="XBO371" s="7"/>
      <c r="XBP371" s="7"/>
      <c r="XBQ371" s="7"/>
      <c r="XBR371" s="7"/>
      <c r="XBS371" s="7"/>
      <c r="XBT371" s="7"/>
      <c r="XBU371" s="7"/>
      <c r="XBV371" s="7"/>
      <c r="XBW371" s="7"/>
      <c r="XBX371" s="7"/>
      <c r="XBY371" s="7"/>
      <c r="XBZ371" s="7"/>
      <c r="XCA371" s="7"/>
      <c r="XCB371" s="7"/>
      <c r="XCC371" s="7"/>
      <c r="XCD371" s="7"/>
      <c r="XCE371" s="7"/>
      <c r="XCF371" s="7"/>
      <c r="XCG371" s="7"/>
      <c r="XCH371" s="7"/>
      <c r="XCI371" s="7"/>
      <c r="XCJ371" s="7"/>
      <c r="XCK371" s="7"/>
      <c r="XCL371" s="7"/>
      <c r="XCM371" s="7"/>
      <c r="XCN371" s="7"/>
      <c r="XCO371" s="7"/>
      <c r="XCP371" s="7"/>
      <c r="XCQ371" s="7"/>
      <c r="XCR371" s="7"/>
      <c r="XCS371" s="7"/>
      <c r="XCT371" s="7"/>
      <c r="XCU371" s="7"/>
      <c r="XCV371" s="7"/>
      <c r="XCW371" s="7"/>
      <c r="XCX371" s="7"/>
      <c r="XCY371" s="7"/>
      <c r="XCZ371" s="7"/>
      <c r="XDA371" s="7"/>
      <c r="XDB371" s="7"/>
      <c r="XDC371" s="7"/>
      <c r="XDD371" s="7"/>
      <c r="XDE371" s="7"/>
      <c r="XDF371" s="7"/>
      <c r="XDG371" s="7"/>
      <c r="XDH371" s="7"/>
      <c r="XDI371" s="7"/>
      <c r="XDJ371" s="7"/>
      <c r="XDK371" s="7"/>
      <c r="XDL371" s="7"/>
      <c r="XDM371" s="7"/>
      <c r="XDN371" s="7"/>
      <c r="XDO371" s="7"/>
      <c r="XDP371" s="7"/>
      <c r="XDQ371" s="7"/>
      <c r="XDR371" s="7"/>
      <c r="XDS371" s="7"/>
      <c r="XDT371" s="7"/>
      <c r="XDU371" s="7"/>
      <c r="XDV371" s="7"/>
      <c r="XDW371" s="7"/>
      <c r="XDX371" s="7"/>
      <c r="XDY371" s="7"/>
      <c r="XDZ371" s="7"/>
      <c r="XEA371" s="7"/>
      <c r="XEB371" s="7"/>
      <c r="XEC371" s="7"/>
      <c r="XED371" s="7"/>
      <c r="XEE371" s="7"/>
      <c r="XEF371" s="7"/>
      <c r="XEG371" s="7"/>
      <c r="XEH371" s="7"/>
      <c r="XEI371" s="7"/>
      <c r="XEJ371" s="7"/>
      <c r="XEK371" s="7"/>
      <c r="XEL371" s="7"/>
      <c r="XEM371" s="7"/>
      <c r="XEN371" s="7"/>
      <c r="XEO371" s="7"/>
      <c r="XEP371" s="7"/>
      <c r="XEQ371" s="7"/>
      <c r="XER371" s="7"/>
      <c r="XES371" s="7"/>
      <c r="XET371" s="7"/>
      <c r="XEU371" s="7"/>
      <c r="XEV371" s="7"/>
      <c r="XEW371" s="7"/>
      <c r="XEX371" s="7"/>
      <c r="XEY371" s="7"/>
      <c r="XEZ371" s="7"/>
      <c r="XFA371" s="7"/>
      <c r="XFB371" s="7"/>
    </row>
  </sheetData>
  <sheetProtection password="CEFF" sheet="1" objects="1" scenarios="1" sort="0" autoFilter="0"/>
  <autoFilter ref="A5:N371"/>
  <mergeCells count="1">
    <mergeCell ref="C1:C2"/>
  </mergeCells>
  <hyperlinks>
    <hyperlink ref="C119" r:id="rId1"/>
    <hyperlink ref="C170" r:id="rId2"/>
    <hyperlink ref="C149" r:id="rId3"/>
    <hyperlink ref="C6" r:id="rId4"/>
    <hyperlink ref="C7" r:id="rId5"/>
    <hyperlink ref="C37" r:id="rId6"/>
    <hyperlink ref="C76" r:id="rId7"/>
    <hyperlink ref="B180" r:id="rId8" display="http://www.soudal.ru/index.php/-montaznaja-pena/item/422-soudafoam-professional-60"/>
    <hyperlink ref="B186" r:id="rId9" display="http://www.soudal.ru/index.php/-montaznaja-pena/item/417-soudafoam-professional-60-zimnjaja"/>
    <hyperlink ref="B181" r:id="rId10" display="http://www.soudal.ru/index.php/-montaznaja-pena/item/419-soudafoam-professional-60-click-fix"/>
    <hyperlink ref="B187" r:id="rId11" display="http://www.soudal.ru/index.php/-montaznaja-pena/item/423-soudafoam-professional-60-click-fix-zimnjaja"/>
    <hyperlink ref="B182" r:id="rId12" display="http://www.soudal.ru/index.php/-montaznaja-pena/item/425-soudafoam-maxi-70"/>
    <hyperlink ref="B188" r:id="rId13" display="http://www.soudal.ru/index.php/-montaznaja-pena/item/845-soudafoam-maxi-70-zimnjaja"/>
    <hyperlink ref="B183" r:id="rId14" display="http://www.soudal.ru/index.php/-montaznaja-pena/item/424-soudafoam-maxi-70-click-fix"/>
    <hyperlink ref="B190" r:id="rId15" display="http://www.soudal.ru/index.php/-montaznaja-pena/item/846-soudafoam-maxi-70-click-fix-zimnjaja"/>
    <hyperlink ref="B189" r:id="rId16" display="http://www.soudal.ru/index.php/-montaznaja-pena/item/724-soudafoam-maxi-arktika"/>
    <hyperlink ref="B184" r:id="rId17" display="http://www.soudal.ru/index.php/-montaznaja-pena/item/725-flexifoam"/>
    <hyperlink ref="B198" r:id="rId18" display="http://www.soudal.ru/index.php/-montaznaja-pena/item/847-dwuchkomponentnaja-montaznaja-pena"/>
    <hyperlink ref="B192" r:id="rId19" display="http://www.soudal.ru/index.php/-montaznaja-pena/item/418-soudafoam-low-expansion-gun"/>
    <hyperlink ref="B191" r:id="rId20" display="http://www.soudal.ru/index.php/-montaznaja-pena/item/726-soudafoam-maxi-sahara"/>
    <hyperlink ref="B339" r:id="rId21" display="http://www.soudal.ru/index.php/-montaznaja-pena/item/427-foam-cleaner"/>
    <hyperlink ref="B342" r:id="rId22" display="http://www.soudal.ru/index.php/-montaznaja-pena/item/428-foam-cleaner-click-clean"/>
    <hyperlink ref="B205" r:id="rId23" display="http://www.soudal.ru/index.php/profi-uszczel-klej/item/433-silirub-2-nejtralnyj-silikon"/>
    <hyperlink ref="B217" r:id="rId24" display="http://www.soudal.ru/index.php/profi-uszczel-klej/item/432-silirub-ac-silikon-dlja-osteklenija"/>
    <hyperlink ref="B218" r:id="rId25" display="http://www.soudal.ru/index.php/profi-uszczel-klej/item/432-silirub-ac-silikon-dlja-osteklenija"/>
    <hyperlink ref="B219" r:id="rId26" display="http://www.soudal.ru/index.php/profi-uszczel-klej/item/432-silirub-ac-silikon-dlja-osteklenija"/>
    <hyperlink ref="B239" r:id="rId27" display="http://www.soudal.ru/index.php/profi-uszczel-klej/item/439-silirub-cleanroom"/>
    <hyperlink ref="B221" r:id="rId28" display="http://www.soudal.ru/index.php/profi-uszczel-klej/item/836-silirub-color"/>
    <hyperlink ref="B75" r:id="rId29" display="http://www.soudal.ru/index.php/profi-uszczel-klej/item/434-silirub-aq-silikon-dlja-akwariumow"/>
    <hyperlink ref="B71" r:id="rId30" display="http://www.soudal.ru/index.php/profi-uszczel-klej/item/438-gasket-seal-wysokotemperaturnyj-silikon"/>
    <hyperlink ref="B72" r:id="rId31" display="http://www.soudal.ru/index.php/profi-uszczel-klej/item/438-gasket-seal-wysokotemperaturnyj-silikon"/>
    <hyperlink ref="B287" r:id="rId32" display="http://www.soudal.ru/index.php/profi-uszczel-klej/item/440-soudaflex-40-fc"/>
    <hyperlink ref="B288" r:id="rId33" display="http://www.soudal.ru/index.php/profi-uszczel-klej/item/440-soudaflex-40-fc"/>
    <hyperlink ref="B289" r:id="rId34" display="http://www.soudal.ru/index.php/profi-uszczel-klej/item/440-soudaflex-40-fc"/>
    <hyperlink ref="B290" r:id="rId35" display="http://www.soudal.ru/index.php/profi-uszczel-klej/item/440-soudaflex-40-fc"/>
    <hyperlink ref="B291" r:id="rId36" display="http://www.soudal.ru/index.php/profi-uszczel-klej/item/440-soudaflex-40-fc"/>
    <hyperlink ref="B292" r:id="rId37" display="http://www.soudal.ru/index.php/profi-uszczel-klej/item/440-soudaflex-40-fc"/>
    <hyperlink ref="B293" r:id="rId38" display="http://www.soudal.ru/index.php/profi-uszczel-klej/item/440-soudaflex-40-fc"/>
    <hyperlink ref="B294" r:id="rId39" display="http://www.soudal.ru/index.php/profi-uszczel-klej/item/440-soudaflex-40-fc"/>
    <hyperlink ref="B276" r:id="rId40" display="http://www.soudal.ru/index.php/profi-uszczel-klej/item/733-soudaseal-2k"/>
    <hyperlink ref="B248" r:id="rId41" display="http://www.soudal.ru/index.php/profi-uszczel-klej/item/443-soudaseal-215-lm"/>
    <hyperlink ref="B249" r:id="rId42" display="http://www.soudal.ru/index.php/profi-uszczel-klej/item/443-soudaseal-215-lm"/>
    <hyperlink ref="B250" r:id="rId43" display="http://www.soudal.ru/index.php/profi-uszczel-klej/item/443-soudaseal-215-lm"/>
    <hyperlink ref="B251" r:id="rId44" display="http://www.soudal.ru/index.php/profi-uszczel-klej/item/443-soudaseal-215-lm"/>
    <hyperlink ref="B252" r:id="rId45" display="http://www.soudal.ru/index.php/profi-uszczel-klej/item/443-soudaseal-215-lm"/>
    <hyperlink ref="B253" r:id="rId46" display="http://www.soudal.ru/index.php/profi-uszczel-klej/item/443-soudaseal-215-lm"/>
    <hyperlink ref="B254" r:id="rId47" display="http://www.soudal.ru/index.php/profi-uszczel-klej/item/443-soudaseal-215-lm"/>
    <hyperlink ref="B256" r:id="rId48" display="http://www.soudal.ru/index.php/profi-uszczel-klej/item/444-soudaseal-235-sf"/>
    <hyperlink ref="B257" r:id="rId49" display="http://www.soudal.ru/index.php/profi-uszczel-klej/item/444-soudaseal-235-sf"/>
    <hyperlink ref="B260" r:id="rId50" display="http://www.soudal.ru/index.php/profi-uszczel-klej/item/445-soudaseal-240-fc"/>
    <hyperlink ref="B261" r:id="rId51" display="http://www.soudal.ru/index.php/profi-uszczel-klej/item/445-soudaseal-240-fc"/>
    <hyperlink ref="B262" r:id="rId52" display="http://www.soudal.ru/index.php/profi-uszczel-klej/item/445-soudaseal-240-fc"/>
    <hyperlink ref="B263" r:id="rId53" display="http://www.soudal.ru/index.php/profi-uszczel-klej/item/445-soudaseal-240-fc"/>
    <hyperlink ref="B264" r:id="rId54" display="http://www.soudal.ru/index.php/profi-uszczel-klej/item/445-soudaseal-240-fc"/>
    <hyperlink ref="B265" r:id="rId55" display="http://www.soudal.ru/index.php/profi-uszczel-klej/item/445-soudaseal-240-fc"/>
    <hyperlink ref="B267" r:id="rId56" display="http://www.soudal.ru/index.php/profi-uszczel-klej/item/446-soudaseal-270-hs"/>
    <hyperlink ref="B268" r:id="rId57" display="http://www.soudal.ru/index.php/profi-uszczel-klej/item/446-soudaseal-270-hs"/>
    <hyperlink ref="B269" r:id="rId58" display="http://www.soudal.ru/index.php/profi-uszczel-klej/item/446-soudaseal-270-hs"/>
    <hyperlink ref="B270" r:id="rId59" display="http://www.soudal.ru/index.php/profi-uszczel-klej/item/446-soudaseal-270-hs"/>
    <hyperlink ref="B245" r:id="rId60" display="http://www.soudal.ru/index.php/profi-uszczel-klej/item/437-mir-o-bond-silikon-dlja-zerkal"/>
    <hyperlink ref="B274" r:id="rId61" display="http://www.soudal.ru/index.php/profi-uszczel-klej/item/447-soudaseal-ht"/>
    <hyperlink ref="B272" r:id="rId62" display="http://www.soudal.ru/index.php/profi-uszczel-klej/item/449-soudaseal-cleanroom"/>
    <hyperlink ref="B305" r:id="rId63" display="http://www.soudal.ru/index.php/profi-uszczel-klej/item/450-acryrub"/>
    <hyperlink ref="B306" r:id="rId64" display="http://www.soudal.ru/index.php/profi-uszczel-klej/item/450-acryrub"/>
    <hyperlink ref="B111" r:id="rId65" display="http://www.soudal.ru/index.php/profi-uszczel-klej/item/452-butyrub"/>
    <hyperlink ref="B108" r:id="rId66" display="http://www.soudal.ru/index.php/proczie-germetiki/item/375-stroitelnyj-butilenowyj-germetik"/>
    <hyperlink ref="B109" r:id="rId67" display="http://www.soudal.ru/index.php/proczie-germetiki/item/375-stroitelnyj-butilenowyj-germetik"/>
    <hyperlink ref="B110" r:id="rId68" display="http://www.soudal.ru/index.php/proczie-germetiki/item/375-stroitelnyj-butilenowyj-germetik"/>
    <hyperlink ref="B282" r:id="rId69" display="http://www.soudal.ru/index.php/profi-uszczel-klej/item/887-soudaflex-14-lm"/>
    <hyperlink ref="B283" r:id="rId70" display="http://www.soudal.ru/index.php/profi-uszczel-klej/item/887-soudaflex-14-lm"/>
    <hyperlink ref="B14" r:id="rId71" display="http://www.soudal.ru/index.php/montaznaja-pena/item/909-montaznaja-pena-gg"/>
    <hyperlink ref="B23" r:id="rId72" display="http://www.soudal.ru/index.php/montaznaja-pena/item/760-zimnjaja-pistoletnaja-montaznaja-pena"/>
    <hyperlink ref="B9" r:id="rId73" display="http://www.soudal.ru/index.php/montaznaja-pena/item/352-montaznaja-pena"/>
    <hyperlink ref="B10" r:id="rId74" display="http://www.soudal.ru/index.php/montaznaja-pena/item/352-montaznaja-pena"/>
    <hyperlink ref="B11" r:id="rId75" display="http://www.soudal.ru/index.php/montaznaja-pena/item/352-montaznaja-pena"/>
    <hyperlink ref="B22" r:id="rId76" display="http://www.soudal.ru/index.php/montaznaja-pena/item/759-zimnjaja-montaznaja-pena"/>
    <hyperlink ref="B335" r:id="rId77" display="http://www.soudal.ru/index.php/montaznaja-pena/item/358-preparat-dlja-udalenija-zatwerdewszej-montaznoj-peny"/>
    <hyperlink ref="B120" r:id="rId78" display="http://www.soudal.ru/index.php/t-rex/item/881-t-rex-momentalnaja-schwatywaemost-montaznyj-klej"/>
    <hyperlink ref="B121" r:id="rId79" display="http://www.soudal.ru/index.php/t-rex/item/882-t-rex-prozrachny-montazhny-kley"/>
    <hyperlink ref="B122" r:id="rId80" display="http://www.soudal.ru/index.php/t-rex/item/880-t-rex-bystrosochnuszczij-montaznyj-klej"/>
    <hyperlink ref="B65" r:id="rId81" display="http://www.soudal.ru/index.php/silikony/item/362-nejtralnyj-sanitarnyj-silikon"/>
    <hyperlink ref="B66" r:id="rId82" display="http://www.soudal.ru/index.php/silikony/item/362-nejtralnyj-sanitarnyj-silikon"/>
    <hyperlink ref="B53" r:id="rId83" display="http://www.soudal.ru/index.php/silikony/item/360-sanitarnyj-silikon"/>
    <hyperlink ref="B54" r:id="rId84" display="http://www.soudal.ru/index.php/silikony/item/360-sanitarnyj-silikon"/>
    <hyperlink ref="B59" r:id="rId85" display="http://www.soudal.ru/index.php/silikony/item/361-nejtralnyj-silikon"/>
    <hyperlink ref="B60" r:id="rId86" display="http://www.soudal.ru/index.php/silikony/item/361-nejtralnyj-silikon"/>
    <hyperlink ref="B61" r:id="rId87" display="http://www.soudal.ru/index.php/silikony/item/361-nejtralnyj-silikon"/>
    <hyperlink ref="B62" r:id="rId88" display="http://www.soudal.ru/index.php/silikony/item/361-nejtralnyj-silikon"/>
    <hyperlink ref="B50" r:id="rId89" display="http://www.soudal.ru/index.php/silikony/item/360-sanitarnyj-silikon"/>
    <hyperlink ref="B51" r:id="rId90" display="http://www.soudal.ru/index.php/silikony/item/360-sanitarnyj-silikon"/>
    <hyperlink ref="B39:B45" r:id="rId91" display="http://www.soudal.ru/index.php/silikony/item/359-uniwersalnyj-silikon"/>
    <hyperlink ref="B68:B69" r:id="rId92" display="http://www.soudal.ru/index.php/silikony/item/857-silikon-dlja-osteklenija"/>
    <hyperlink ref="B93" r:id="rId93" display="http://www.soudal.ru/index.php/akrilowye-germetiki/item/714-momentalnyj-akril"/>
    <hyperlink ref="B91:B92" r:id="rId94" display="http://www.soudal.ru/index.php/akrilowye-germetiki/item/368-akril"/>
    <hyperlink ref="B98:B104" r:id="rId95" display="http://www.soudal.ru/index.php/akrilowye-germetiki/item/369-parketnyj-germetik"/>
    <hyperlink ref="B82:B84" r:id="rId96" display="http://www.soudal.ru/index.php/silnyy-svyazuyushchiy-ispravit-vse/item/722-fix-all-hight-tack-gibridnyj-klej-germetik"/>
    <hyperlink ref="B85" r:id="rId97" display="http://www.soudal.ru/index.php/silnyy-svyazuyushchiy-ispravit-vse/item/721-fix-all-crystal-prozracznyj-klej-germetik"/>
    <hyperlink ref="B89" r:id="rId98" display="http://www.soudal.ru/index.php/silnyy-svyazuyushchiy-ispravit-vse/item/721-fix-all-crystal-prozracznyj-klej-germetik"/>
    <hyperlink ref="B88" r:id="rId99" display="http://www.soudal.ru/index.php/silnyy-svyazuyushchiy-ispravit-vse/item/722-fix-all-hight-tack-gibridnyj-klej-germetik"/>
    <hyperlink ref="B78" r:id="rId100" display="http://www.soudal.ru/index.php/silnyy-svyazuyushchiy-ispravit-vse/item/720-fix-all-classic-gibridnyj-klej-germetik"/>
    <hyperlink ref="B79" r:id="rId101" display="http://www.soudal.ru/index.php/silnyy-svyazuyushchiy-ispravit-vse/item/720-fix-all-classic-gibridnyj-klej-germetik"/>
    <hyperlink ref="B80" r:id="rId102" display="http://www.soudal.ru/index.php/silnyy-svyazuyushchiy-ispravit-vse/item/720-fix-all-classic-gibridnyj-klej-germetik"/>
    <hyperlink ref="B81" r:id="rId103" display="http://www.soudal.ru/index.php/silnyy-svyazuyushchiy-ispravit-vse/item/720-fix-all-classic-gibridnyj-klej-germetik"/>
    <hyperlink ref="B87" r:id="rId104" display="http://www.soudal.ru/index.php/silnyy-svyazuyushchiy-ispravit-vse/item/720-fix-all-classic-gibridnyj-klej-germetik"/>
    <hyperlink ref="B171" r:id="rId105" display="http://www.soudal.ru/index.php/klei/item/707-poliuretanowyj-klej-w-aerozole-soudabond-easy"/>
    <hyperlink ref="B172" r:id="rId106" display="http://www.soudal.ru/index.php/klei/item/849-poliuretanowyj-klej-w-aerozole-soudabond-easy-gun"/>
    <hyperlink ref="B173" r:id="rId107" display="http://www.soudal.ru/index.php/klei/item/861-soudabond-easy-gun-winter"/>
    <hyperlink ref="B142:B143" r:id="rId108" display="http://www.soudal.ru/index.php/klei/item/391-superklej-dlja-plitki-24a"/>
    <hyperlink ref="B144:B145" r:id="rId109" display="http://www.soudal.ru/index.php/klei/item/392-klej-dlja-napolnych-pokrytij-26a"/>
    <hyperlink ref="B113" r:id="rId110" display="http://www.soudal.ru/index.php/klei/item/384-klej-dlja-zerkal-47a"/>
    <hyperlink ref="B114" r:id="rId111" display="http://www.soudal.ru/index.php/klei/item/385-montaznyj-klej-48a"/>
    <hyperlink ref="B115" r:id="rId112" display="http://www.soudal.ru/index.php/klei/item/386-uniwersalnyj-montaznyj-klej-49a"/>
    <hyperlink ref="B118" r:id="rId113" display="http://www.soudal.ru/index.php/klei/item/387-montaznyj-klej-50a-montage-fix"/>
    <hyperlink ref="B128:B129" r:id="rId114" display="http://www.soudal.ru/index.php/klei/item/400-klej-dlja-derewa-62a"/>
    <hyperlink ref="B131:B132" r:id="rId115" display="http://www.soudal.ru/index.php/klei/item/401-bystrosochnuszczij-klej-dlja-derewa-64a"/>
    <hyperlink ref="B134:B135" r:id="rId116" display="http://www.soudal.ru/index.php/klei/item/403-wodostojkij-klej-dlja-derewa-65a"/>
    <hyperlink ref="B137:B138" r:id="rId117" display="http://www.soudal.ru/index.php/klei/item/402-wodostojkij-poliuretanowyj-klej-dlja-derewa-66a"/>
    <hyperlink ref="B147:B148" r:id="rId118" display="http://www.soudal.ru/index.php/klei/item/404-klej-dlja-parketa-68a"/>
    <hyperlink ref="B124:B125" r:id="rId119" display="http://www.soudal.ru/index.php/klei/item/708-sekundnyj-klej-cyanofix-84a"/>
    <hyperlink ref="B152" r:id="rId120" display="http://www.soudal.ru/index.php/krowelnye-materialy/item/380-professionalnyj-krowelnyj-germetik"/>
    <hyperlink ref="B151" r:id="rId121" display="http://www.soudal.ru/index.php/krowelnye-materialy/item/379-bitumnyj-krowelnyj-germetik"/>
    <hyperlink ref="B154" r:id="rId122" display="http://www.soudal.ru/index.php/krowelnye-materialy/item/378-klej-germetik-dlja-metalloczerepicy-colozinc"/>
    <hyperlink ref="B153" r:id="rId123" display="http://www.soudal.ru/index.php/krowelnye-materialy/item/377-klej-dlja-czerepicy-colotuile"/>
    <hyperlink ref="B168:B169" r:id="rId124" display="http://www.soudal.ru/index.php/krowelnye-materialy/item/382-wasser-stopp"/>
    <hyperlink ref="B156:B166" r:id="rId125" display="http://www.soudal.ru/index.php/krowelnye-materialy/item/381-soudaband"/>
    <hyperlink ref="B194" r:id="rId126" display="http://www.soudal.ru/index.php/ognestojkie-produkty/item/835-ognestojkaja-montaznaja-pena"/>
    <hyperlink ref="B241" r:id="rId127" display="http://www.soudal.ru/index.php/ognestojkie-produkty/item/469-ognestojkij-silikonowyj-germetik"/>
    <hyperlink ref="B243" r:id="rId128" display="http://www.soudal.ru/index.php/ognestojkie-produkty/item/468-ognestojkij-akrilowyj-germetik"/>
    <hyperlink ref="B363:B364" r:id="rId129" display="http://www.soudal.ru/index.php/lenty/item/458-paronepronicaemaja-lenta-sws-universal-inside"/>
    <hyperlink ref="B365:B366" r:id="rId130" display="http://www.soudal.ru/index.php/lenty/item/459-paropropuskajuszczaja-lenta-sws-universal-outside"/>
    <hyperlink ref="B314:B319" r:id="rId131" display="http://www.soudal.ru/index.php/lenty/item/457-samorasszirjajuszczajasja-lenta-soudaband-acryl"/>
    <hyperlink ref="B328" r:id="rId132" display="http://www.soudal.ru/index.php/instrumenty/item/471-pistolet-pod-penu-profi-click"/>
    <hyperlink ref="B327" r:id="rId133" display="http://www.soudal.ru/index.php/instrumenty/item/470-pistolet-pod-penu-profi-gun"/>
    <hyperlink ref="B329" r:id="rId134" display="http://www.soudal.ru/index.php/instrumenty/item/472-pistolet-pod-penu-compact-gun"/>
    <hyperlink ref="B330" r:id="rId135" display="http://www.soudal.ru/index.php/instrumenty/item/474-pistolet-pod-germetiki-diy-zeltyj"/>
    <hyperlink ref="B331" r:id="rId136" display="http://www.soudal.ru/index.php/instrumenty/item/752-pistolet-pod-germetiki-pro-czernyj"/>
    <hyperlink ref="B332" r:id="rId137" display="http://www.soudal.ru/index.php/instrumenty/item/477-pistolet-rucznoj-pod-kolbasy"/>
    <hyperlink ref="B333" r:id="rId138" display="http://www.soudal.ru/index.php/instrumenty/item/478-pnewmaticzeskij-pistolet-pod-kolbasy"/>
    <hyperlink ref="B334" r:id="rId139" display="http://www.soudal.ru/index.php/instrumenty/item/480-szpatel-diy"/>
    <hyperlink ref="B340" r:id="rId140" display="http://www.soudal.ru/index.php/instrumenty/item/323-swipex-xxl"/>
    <hyperlink ref="B341" r:id="rId141" display="http://www.soudal.ru/index.php/instrumenty/item/323-swipex-xxl"/>
    <hyperlink ref="B343" r:id="rId142" display="http://www.soudal.ru/index.php/gruntowki/item/454-primer-100"/>
    <hyperlink ref="B344" r:id="rId143" display="http://www.soudal.ru/index.php/gruntowki/item/741-surface-activator"/>
    <hyperlink ref="B361" r:id="rId144" display="http://www.soudal.ru/index.php/kleje-profi/item/736-soudatherm-klej-dlja-penoplasta"/>
    <hyperlink ref="B311" r:id="rId145" display="http://www.soudal.ru/index.php/kleje-profi/item/753-pu-bond-2k"/>
    <hyperlink ref="B309" r:id="rId146" display="http://www.soudal.ru/index.php/kleje-profi/item/739-purocol"/>
    <hyperlink ref="B350:B351" r:id="rId147" display="http://www.soudal.ru/index.php/kleje-profi/item/738-chimiczeskij-anker-soudafix-ve280-sf"/>
    <hyperlink ref="B203:B215" r:id="rId148" display="http://www.soudal.ru/index.php/profi-uszczel-klej/item/433-silirub-2-nejtralnyj-silikon"/>
    <hyperlink ref="B221:B234" r:id="rId149" display="http://www.soudal.ru/index.php/profi-uszczel-klej/item/836-silirub-color"/>
    <hyperlink ref="B102" r:id="rId150" display="http://www.soudal.ru/index.php/akrilowye-germetiki/item/369-parketnyj-germetik"/>
    <hyperlink ref="B106" r:id="rId151" display="http://www.soudal.ru/index.php/proczie-germetiki/item/374-germetik-dlja-peczej"/>
    <hyperlink ref="B337" r:id="rId152" display="http://www.soudal.ru/index.php/proczie-germetiki/item/366-silicone-remover"/>
    <hyperlink ref="B336" r:id="rId153" display="http://www.soudal.ru/index.php/proczie-germetiki/item/762-sredstwo-dlja-obnowlenija-silikonowych-szwow"/>
    <hyperlink ref="B24" r:id="rId154" display="http://www.soudal.ru/index.php/montaznaja-pena/item/911-montaznaja-pena-gg"/>
    <hyperlink ref="B74" r:id="rId155" display="http://www.soudal.ru/index.php/profi-uszczel-klej/item/434-silirub-aq-silikon-dlja-akwariumow"/>
    <hyperlink ref="B12" r:id="rId156" display="http://www.soudal.ru/index.php/montaznaja-pena/item/706-pistoletnaja-montaznaja-pena"/>
    <hyperlink ref="B258" r:id="rId157" display="http://www.soudal.ru/index.php/profi-uszczel-klej/item/444-soudaseal-235-sf"/>
    <hyperlink ref="B13" r:id="rId158" display="https://soudal.ru/index.php/montaznaja-pena/item/909-montaznaja-pena-gg"/>
    <hyperlink ref="B371" r:id="rId159" display="https://soudal.ru/index.php/techniczeskie-aerozoli/item/936-vaseline-spray"/>
    <hyperlink ref="B370" r:id="rId160" display="https://soudal.ru/index.php/techniczeskie-aerozoli/item/939-silicone-spray"/>
    <hyperlink ref="B369" r:id="rId161" display="https://soudal.ru/index.php/techniczeskie-aerozoli/item/941-multi-spray"/>
    <hyperlink ref="B368" r:id="rId162" display="https://soudal.ru/index.php/techniczeskie-aerozoli/item/942-degrip-all"/>
    <hyperlink ref="B52" r:id="rId163" display="http://www.soudal.ru/index.php/silikony/item/360-sanitarnyj-silikon"/>
    <hyperlink ref="B63" r:id="rId164" display="http://www.soudal.ru/index.php/silikony/item/361-nejtralnyj-silikon"/>
    <hyperlink ref="B195" r:id="rId165" display="http://www.soudal.ru/index.php/ognestojkie-produkty/item/837-pistoletnaja-ognestojkaja-pena"/>
    <hyperlink ref="B196" r:id="rId166" display="http://www.soudal.ru/index.php/ognestojkie-produkty/item/467-ognestojkaja-pena-click-fix"/>
    <hyperlink ref="B281" r:id="rId167" display="http://www.soudal.ru/index.php/profi-uszczel-klej/item/887-soudaflex-14-lm"/>
    <hyperlink ref="B284" r:id="rId168" display="http://www.soudal.ru/index.php/profi-uszczel-klej/item/887-soudaflex-14-lm"/>
    <hyperlink ref="B285" r:id="rId169" display="http://www.soudal.ru/index.php/profi-uszczel-klej/item/887-soudaflex-14-lm"/>
    <hyperlink ref="B353" r:id="rId170" display="https://soudal.ru/index.php/instrumenty/item/742-pistolet-pod-chimiczeskij-anker-380"/>
    <hyperlink ref="B323" r:id="rId171" display="https://soudal.ru/index.php/instrumenty/item/481-applikator-pod-kartridzi"/>
    <hyperlink ref="B325" r:id="rId172" display="https://soudal.ru/index.php/instrumenty/item/482-applikator-pod-kolbasy"/>
    <hyperlink ref="B236:B237" r:id="rId173" display="https://soudal.ru/index.php/profi-uszczel-klej/item/436-silirub-ma-silikon-dlja-mramora"/>
    <hyperlink ref="B2" r:id="rId174" display="&quot;Соудал&quot;"/>
    <hyperlink ref="B229" r:id="rId175" display="http://www.soudal.ru/index.php/profi-uszczel-klej/item/836-silirub-color"/>
    <hyperlink ref="B230:B231" r:id="rId176" display="http://www.soudal.ru/index.php/profi-uszczel-klej/item/836-silirub-color"/>
    <hyperlink ref="C175" r:id="rId177"/>
    <hyperlink ref="C199" r:id="rId178"/>
    <hyperlink ref="C307" r:id="rId179"/>
  </hyperlinks>
  <pageMargins left="0.70866141732283472" right="0.70866141732283472" top="0.74803149606299213" bottom="0.74803149606299213" header="0.31496062992125984" footer="0.31496062992125984"/>
  <pageSetup paperSize="9" scale="76" fitToHeight="7" orientation="landscape" horizontalDpi="4294967295" verticalDpi="4294967295" r:id="rId180"/>
  <legacyDrawing r:id="rId1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Заказ</vt:lpstr>
      <vt:lpstr>Заказ!Область_печати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В. Зебницкий</dc:creator>
  <cp:lastModifiedBy>User</cp:lastModifiedBy>
  <dcterms:created xsi:type="dcterms:W3CDTF">2017-10-20T12:02:14Z</dcterms:created>
  <dcterms:modified xsi:type="dcterms:W3CDTF">2018-10-25T09:38:54Z</dcterms:modified>
</cp:coreProperties>
</file>